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ฝ้าเพดาน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14" i="4"/>
  <c r="O12"/>
  <c r="J16" s="1"/>
  <c r="M10"/>
  <c r="H7"/>
</calcChain>
</file>

<file path=xl/sharedStrings.xml><?xml version="1.0" encoding="utf-8"?>
<sst xmlns="http://schemas.openxmlformats.org/spreadsheetml/2006/main" count="22" uniqueCount="15">
  <si>
    <t>ตัวอย่างการประมาณราคางานฝ้าเพดาน</t>
  </si>
  <si>
    <t>พื้นที่ฝ้าเพดาน</t>
  </si>
  <si>
    <t>ความกว้างของห้อง</t>
  </si>
  <si>
    <t>ม.</t>
  </si>
  <si>
    <t>ความยาวของห้อง</t>
  </si>
  <si>
    <t>พื้นที่</t>
  </si>
  <si>
    <t>ตารางเมตร</t>
  </si>
  <si>
    <t>พื้นที่วัสดุแผ่นฝ้า ต่อ 1 แผ่น</t>
  </si>
  <si>
    <t>จำนวนแผ่นฝ้าเพดาน</t>
  </si>
  <si>
    <t>แผ่น</t>
  </si>
  <si>
    <t>ระยะห่างโครงคร่าว T - BAR ที่ขนานกับด้านกว้าง</t>
  </si>
  <si>
    <t>จำนวนแถว T - BAR ที่ใช้ทั้งหมด</t>
  </si>
  <si>
    <t>แถว</t>
  </si>
  <si>
    <t>ระยะห่างโครงคร่าว T - BAR ที่ขนานกับด้านยาว</t>
  </si>
  <si>
    <t>รวมความยาวของ T - BAR ทั้งหมด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</si>
</sst>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 applyAlignment="1">
      <alignment horizontal="left"/>
    </xf>
    <xf numFmtId="2" fontId="2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3" borderId="1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16"/>
  <sheetViews>
    <sheetView tabSelected="1" zoomScaleNormal="100" workbookViewId="0">
      <selection activeCell="N34" sqref="N34"/>
    </sheetView>
  </sheetViews>
  <sheetFormatPr defaultRowHeight="12.75"/>
  <cols>
    <col min="1" max="2" width="9" style="1"/>
    <col min="3" max="3" width="2" style="1" bestFit="1" customWidth="1"/>
    <col min="4" max="4" width="3.625" style="1" bestFit="1" customWidth="1"/>
    <col min="5" max="258" width="9" style="1"/>
    <col min="259" max="259" width="2" style="1" bestFit="1" customWidth="1"/>
    <col min="260" max="260" width="3.625" style="1" bestFit="1" customWidth="1"/>
    <col min="261" max="514" width="9" style="1"/>
    <col min="515" max="515" width="2" style="1" bestFit="1" customWidth="1"/>
    <col min="516" max="516" width="3.625" style="1" bestFit="1" customWidth="1"/>
    <col min="517" max="770" width="9" style="1"/>
    <col min="771" max="771" width="2" style="1" bestFit="1" customWidth="1"/>
    <col min="772" max="772" width="3.625" style="1" bestFit="1" customWidth="1"/>
    <col min="773" max="1026" width="9" style="1"/>
    <col min="1027" max="1027" width="2" style="1" bestFit="1" customWidth="1"/>
    <col min="1028" max="1028" width="3.625" style="1" bestFit="1" customWidth="1"/>
    <col min="1029" max="1282" width="9" style="1"/>
    <col min="1283" max="1283" width="2" style="1" bestFit="1" customWidth="1"/>
    <col min="1284" max="1284" width="3.625" style="1" bestFit="1" customWidth="1"/>
    <col min="1285" max="1538" width="9" style="1"/>
    <col min="1539" max="1539" width="2" style="1" bestFit="1" customWidth="1"/>
    <col min="1540" max="1540" width="3.625" style="1" bestFit="1" customWidth="1"/>
    <col min="1541" max="1794" width="9" style="1"/>
    <col min="1795" max="1795" width="2" style="1" bestFit="1" customWidth="1"/>
    <col min="1796" max="1796" width="3.625" style="1" bestFit="1" customWidth="1"/>
    <col min="1797" max="2050" width="9" style="1"/>
    <col min="2051" max="2051" width="2" style="1" bestFit="1" customWidth="1"/>
    <col min="2052" max="2052" width="3.625" style="1" bestFit="1" customWidth="1"/>
    <col min="2053" max="2306" width="9" style="1"/>
    <col min="2307" max="2307" width="2" style="1" bestFit="1" customWidth="1"/>
    <col min="2308" max="2308" width="3.625" style="1" bestFit="1" customWidth="1"/>
    <col min="2309" max="2562" width="9" style="1"/>
    <col min="2563" max="2563" width="2" style="1" bestFit="1" customWidth="1"/>
    <col min="2564" max="2564" width="3.625" style="1" bestFit="1" customWidth="1"/>
    <col min="2565" max="2818" width="9" style="1"/>
    <col min="2819" max="2819" width="2" style="1" bestFit="1" customWidth="1"/>
    <col min="2820" max="2820" width="3.625" style="1" bestFit="1" customWidth="1"/>
    <col min="2821" max="3074" width="9" style="1"/>
    <col min="3075" max="3075" width="2" style="1" bestFit="1" customWidth="1"/>
    <col min="3076" max="3076" width="3.625" style="1" bestFit="1" customWidth="1"/>
    <col min="3077" max="3330" width="9" style="1"/>
    <col min="3331" max="3331" width="2" style="1" bestFit="1" customWidth="1"/>
    <col min="3332" max="3332" width="3.625" style="1" bestFit="1" customWidth="1"/>
    <col min="3333" max="3586" width="9" style="1"/>
    <col min="3587" max="3587" width="2" style="1" bestFit="1" customWidth="1"/>
    <col min="3588" max="3588" width="3.625" style="1" bestFit="1" customWidth="1"/>
    <col min="3589" max="3842" width="9" style="1"/>
    <col min="3843" max="3843" width="2" style="1" bestFit="1" customWidth="1"/>
    <col min="3844" max="3844" width="3.625" style="1" bestFit="1" customWidth="1"/>
    <col min="3845" max="4098" width="9" style="1"/>
    <col min="4099" max="4099" width="2" style="1" bestFit="1" customWidth="1"/>
    <col min="4100" max="4100" width="3.625" style="1" bestFit="1" customWidth="1"/>
    <col min="4101" max="4354" width="9" style="1"/>
    <col min="4355" max="4355" width="2" style="1" bestFit="1" customWidth="1"/>
    <col min="4356" max="4356" width="3.625" style="1" bestFit="1" customWidth="1"/>
    <col min="4357" max="4610" width="9" style="1"/>
    <col min="4611" max="4611" width="2" style="1" bestFit="1" customWidth="1"/>
    <col min="4612" max="4612" width="3.625" style="1" bestFit="1" customWidth="1"/>
    <col min="4613" max="4866" width="9" style="1"/>
    <col min="4867" max="4867" width="2" style="1" bestFit="1" customWidth="1"/>
    <col min="4868" max="4868" width="3.625" style="1" bestFit="1" customWidth="1"/>
    <col min="4869" max="5122" width="9" style="1"/>
    <col min="5123" max="5123" width="2" style="1" bestFit="1" customWidth="1"/>
    <col min="5124" max="5124" width="3.625" style="1" bestFit="1" customWidth="1"/>
    <col min="5125" max="5378" width="9" style="1"/>
    <col min="5379" max="5379" width="2" style="1" bestFit="1" customWidth="1"/>
    <col min="5380" max="5380" width="3.625" style="1" bestFit="1" customWidth="1"/>
    <col min="5381" max="5634" width="9" style="1"/>
    <col min="5635" max="5635" width="2" style="1" bestFit="1" customWidth="1"/>
    <col min="5636" max="5636" width="3.625" style="1" bestFit="1" customWidth="1"/>
    <col min="5637" max="5890" width="9" style="1"/>
    <col min="5891" max="5891" width="2" style="1" bestFit="1" customWidth="1"/>
    <col min="5892" max="5892" width="3.625" style="1" bestFit="1" customWidth="1"/>
    <col min="5893" max="6146" width="9" style="1"/>
    <col min="6147" max="6147" width="2" style="1" bestFit="1" customWidth="1"/>
    <col min="6148" max="6148" width="3.625" style="1" bestFit="1" customWidth="1"/>
    <col min="6149" max="6402" width="9" style="1"/>
    <col min="6403" max="6403" width="2" style="1" bestFit="1" customWidth="1"/>
    <col min="6404" max="6404" width="3.625" style="1" bestFit="1" customWidth="1"/>
    <col min="6405" max="6658" width="9" style="1"/>
    <col min="6659" max="6659" width="2" style="1" bestFit="1" customWidth="1"/>
    <col min="6660" max="6660" width="3.625" style="1" bestFit="1" customWidth="1"/>
    <col min="6661" max="6914" width="9" style="1"/>
    <col min="6915" max="6915" width="2" style="1" bestFit="1" customWidth="1"/>
    <col min="6916" max="6916" width="3.625" style="1" bestFit="1" customWidth="1"/>
    <col min="6917" max="7170" width="9" style="1"/>
    <col min="7171" max="7171" width="2" style="1" bestFit="1" customWidth="1"/>
    <col min="7172" max="7172" width="3.625" style="1" bestFit="1" customWidth="1"/>
    <col min="7173" max="7426" width="9" style="1"/>
    <col min="7427" max="7427" width="2" style="1" bestFit="1" customWidth="1"/>
    <col min="7428" max="7428" width="3.625" style="1" bestFit="1" customWidth="1"/>
    <col min="7429" max="7682" width="9" style="1"/>
    <col min="7683" max="7683" width="2" style="1" bestFit="1" customWidth="1"/>
    <col min="7684" max="7684" width="3.625" style="1" bestFit="1" customWidth="1"/>
    <col min="7685" max="7938" width="9" style="1"/>
    <col min="7939" max="7939" width="2" style="1" bestFit="1" customWidth="1"/>
    <col min="7940" max="7940" width="3.625" style="1" bestFit="1" customWidth="1"/>
    <col min="7941" max="8194" width="9" style="1"/>
    <col min="8195" max="8195" width="2" style="1" bestFit="1" customWidth="1"/>
    <col min="8196" max="8196" width="3.625" style="1" bestFit="1" customWidth="1"/>
    <col min="8197" max="8450" width="9" style="1"/>
    <col min="8451" max="8451" width="2" style="1" bestFit="1" customWidth="1"/>
    <col min="8452" max="8452" width="3.625" style="1" bestFit="1" customWidth="1"/>
    <col min="8453" max="8706" width="9" style="1"/>
    <col min="8707" max="8707" width="2" style="1" bestFit="1" customWidth="1"/>
    <col min="8708" max="8708" width="3.625" style="1" bestFit="1" customWidth="1"/>
    <col min="8709" max="8962" width="9" style="1"/>
    <col min="8963" max="8963" width="2" style="1" bestFit="1" customWidth="1"/>
    <col min="8964" max="8964" width="3.625" style="1" bestFit="1" customWidth="1"/>
    <col min="8965" max="9218" width="9" style="1"/>
    <col min="9219" max="9219" width="2" style="1" bestFit="1" customWidth="1"/>
    <col min="9220" max="9220" width="3.625" style="1" bestFit="1" customWidth="1"/>
    <col min="9221" max="9474" width="9" style="1"/>
    <col min="9475" max="9475" width="2" style="1" bestFit="1" customWidth="1"/>
    <col min="9476" max="9476" width="3.625" style="1" bestFit="1" customWidth="1"/>
    <col min="9477" max="9730" width="9" style="1"/>
    <col min="9731" max="9731" width="2" style="1" bestFit="1" customWidth="1"/>
    <col min="9732" max="9732" width="3.625" style="1" bestFit="1" customWidth="1"/>
    <col min="9733" max="9986" width="9" style="1"/>
    <col min="9987" max="9987" width="2" style="1" bestFit="1" customWidth="1"/>
    <col min="9988" max="9988" width="3.625" style="1" bestFit="1" customWidth="1"/>
    <col min="9989" max="10242" width="9" style="1"/>
    <col min="10243" max="10243" width="2" style="1" bestFit="1" customWidth="1"/>
    <col min="10244" max="10244" width="3.625" style="1" bestFit="1" customWidth="1"/>
    <col min="10245" max="10498" width="9" style="1"/>
    <col min="10499" max="10499" width="2" style="1" bestFit="1" customWidth="1"/>
    <col min="10500" max="10500" width="3.625" style="1" bestFit="1" customWidth="1"/>
    <col min="10501" max="10754" width="9" style="1"/>
    <col min="10755" max="10755" width="2" style="1" bestFit="1" customWidth="1"/>
    <col min="10756" max="10756" width="3.625" style="1" bestFit="1" customWidth="1"/>
    <col min="10757" max="11010" width="9" style="1"/>
    <col min="11011" max="11011" width="2" style="1" bestFit="1" customWidth="1"/>
    <col min="11012" max="11012" width="3.625" style="1" bestFit="1" customWidth="1"/>
    <col min="11013" max="11266" width="9" style="1"/>
    <col min="11267" max="11267" width="2" style="1" bestFit="1" customWidth="1"/>
    <col min="11268" max="11268" width="3.625" style="1" bestFit="1" customWidth="1"/>
    <col min="11269" max="11522" width="9" style="1"/>
    <col min="11523" max="11523" width="2" style="1" bestFit="1" customWidth="1"/>
    <col min="11524" max="11524" width="3.625" style="1" bestFit="1" customWidth="1"/>
    <col min="11525" max="11778" width="9" style="1"/>
    <col min="11779" max="11779" width="2" style="1" bestFit="1" customWidth="1"/>
    <col min="11780" max="11780" width="3.625" style="1" bestFit="1" customWidth="1"/>
    <col min="11781" max="12034" width="9" style="1"/>
    <col min="12035" max="12035" width="2" style="1" bestFit="1" customWidth="1"/>
    <col min="12036" max="12036" width="3.625" style="1" bestFit="1" customWidth="1"/>
    <col min="12037" max="12290" width="9" style="1"/>
    <col min="12291" max="12291" width="2" style="1" bestFit="1" customWidth="1"/>
    <col min="12292" max="12292" width="3.625" style="1" bestFit="1" customWidth="1"/>
    <col min="12293" max="12546" width="9" style="1"/>
    <col min="12547" max="12547" width="2" style="1" bestFit="1" customWidth="1"/>
    <col min="12548" max="12548" width="3.625" style="1" bestFit="1" customWidth="1"/>
    <col min="12549" max="12802" width="9" style="1"/>
    <col min="12803" max="12803" width="2" style="1" bestFit="1" customWidth="1"/>
    <col min="12804" max="12804" width="3.625" style="1" bestFit="1" customWidth="1"/>
    <col min="12805" max="13058" width="9" style="1"/>
    <col min="13059" max="13059" width="2" style="1" bestFit="1" customWidth="1"/>
    <col min="13060" max="13060" width="3.625" style="1" bestFit="1" customWidth="1"/>
    <col min="13061" max="13314" width="9" style="1"/>
    <col min="13315" max="13315" width="2" style="1" bestFit="1" customWidth="1"/>
    <col min="13316" max="13316" width="3.625" style="1" bestFit="1" customWidth="1"/>
    <col min="13317" max="13570" width="9" style="1"/>
    <col min="13571" max="13571" width="2" style="1" bestFit="1" customWidth="1"/>
    <col min="13572" max="13572" width="3.625" style="1" bestFit="1" customWidth="1"/>
    <col min="13573" max="13826" width="9" style="1"/>
    <col min="13827" max="13827" width="2" style="1" bestFit="1" customWidth="1"/>
    <col min="13828" max="13828" width="3.625" style="1" bestFit="1" customWidth="1"/>
    <col min="13829" max="14082" width="9" style="1"/>
    <col min="14083" max="14083" width="2" style="1" bestFit="1" customWidth="1"/>
    <col min="14084" max="14084" width="3.625" style="1" bestFit="1" customWidth="1"/>
    <col min="14085" max="14338" width="9" style="1"/>
    <col min="14339" max="14339" width="2" style="1" bestFit="1" customWidth="1"/>
    <col min="14340" max="14340" width="3.625" style="1" bestFit="1" customWidth="1"/>
    <col min="14341" max="14594" width="9" style="1"/>
    <col min="14595" max="14595" width="2" style="1" bestFit="1" customWidth="1"/>
    <col min="14596" max="14596" width="3.625" style="1" bestFit="1" customWidth="1"/>
    <col min="14597" max="14850" width="9" style="1"/>
    <col min="14851" max="14851" width="2" style="1" bestFit="1" customWidth="1"/>
    <col min="14852" max="14852" width="3.625" style="1" bestFit="1" customWidth="1"/>
    <col min="14853" max="15106" width="9" style="1"/>
    <col min="15107" max="15107" width="2" style="1" bestFit="1" customWidth="1"/>
    <col min="15108" max="15108" width="3.625" style="1" bestFit="1" customWidth="1"/>
    <col min="15109" max="15362" width="9" style="1"/>
    <col min="15363" max="15363" width="2" style="1" bestFit="1" customWidth="1"/>
    <col min="15364" max="15364" width="3.625" style="1" bestFit="1" customWidth="1"/>
    <col min="15365" max="15618" width="9" style="1"/>
    <col min="15619" max="15619" width="2" style="1" bestFit="1" customWidth="1"/>
    <col min="15620" max="15620" width="3.625" style="1" bestFit="1" customWidth="1"/>
    <col min="15621" max="15874" width="9" style="1"/>
    <col min="15875" max="15875" width="2" style="1" bestFit="1" customWidth="1"/>
    <col min="15876" max="15876" width="3.625" style="1" bestFit="1" customWidth="1"/>
    <col min="15877" max="16130" width="9" style="1"/>
    <col min="16131" max="16131" width="2" style="1" bestFit="1" customWidth="1"/>
    <col min="16132" max="16132" width="3.625" style="1" bestFit="1" customWidth="1"/>
    <col min="16133" max="16384" width="9" style="1"/>
  </cols>
  <sheetData>
    <row r="2" spans="3:19" ht="15"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>
      <c r="C4" s="1">
        <v>1</v>
      </c>
      <c r="D4" s="3" t="s">
        <v>1</v>
      </c>
      <c r="E4" s="3"/>
      <c r="F4" s="4"/>
      <c r="G4" s="4"/>
    </row>
    <row r="5" spans="3:19">
      <c r="D5" s="5"/>
      <c r="E5" s="5"/>
      <c r="F5" s="4"/>
      <c r="G5" s="4"/>
    </row>
    <row r="6" spans="3:19">
      <c r="D6" s="1">
        <v>1.1000000000000001</v>
      </c>
      <c r="E6" s="3" t="s">
        <v>2</v>
      </c>
      <c r="F6" s="3"/>
      <c r="H6" s="6">
        <v>3.5</v>
      </c>
      <c r="I6" s="1" t="s">
        <v>3</v>
      </c>
      <c r="J6" s="7" t="s">
        <v>4</v>
      </c>
      <c r="K6" s="8"/>
      <c r="L6" s="6">
        <v>4.5</v>
      </c>
      <c r="M6" s="1" t="s">
        <v>3</v>
      </c>
    </row>
    <row r="7" spans="3:19" s="9" customFormat="1">
      <c r="E7" s="10"/>
      <c r="F7" s="10"/>
      <c r="G7" s="1" t="s">
        <v>5</v>
      </c>
      <c r="H7" s="11">
        <f>H6*L6</f>
        <v>15.75</v>
      </c>
      <c r="I7" s="1" t="s">
        <v>6</v>
      </c>
      <c r="K7" s="10"/>
      <c r="L7" s="10"/>
      <c r="M7" s="12"/>
      <c r="Q7" s="13"/>
    </row>
    <row r="8" spans="3:19" s="9" customFormat="1">
      <c r="E8" s="10"/>
      <c r="F8" s="10"/>
      <c r="H8" s="12"/>
      <c r="K8" s="10"/>
      <c r="L8" s="10"/>
      <c r="M8" s="12"/>
      <c r="Q8" s="13"/>
    </row>
    <row r="10" spans="3:19">
      <c r="D10" s="1">
        <v>1.2</v>
      </c>
      <c r="E10" s="3" t="s">
        <v>7</v>
      </c>
      <c r="F10" s="3"/>
      <c r="G10" s="3"/>
      <c r="H10" s="14">
        <v>0.25</v>
      </c>
      <c r="I10" s="1" t="s">
        <v>6</v>
      </c>
      <c r="K10" s="3" t="s">
        <v>8</v>
      </c>
      <c r="L10" s="3"/>
      <c r="M10" s="11">
        <f>H7/H10</f>
        <v>63</v>
      </c>
      <c r="N10" s="1" t="s">
        <v>9</v>
      </c>
    </row>
    <row r="12" spans="3:19">
      <c r="D12" s="1">
        <v>1.3</v>
      </c>
      <c r="E12" s="3" t="s">
        <v>10</v>
      </c>
      <c r="F12" s="3"/>
      <c r="G12" s="3"/>
      <c r="H12" s="3"/>
      <c r="I12" s="3"/>
      <c r="J12" s="6">
        <v>0.5</v>
      </c>
      <c r="K12" s="1" t="s">
        <v>3</v>
      </c>
      <c r="L12" s="15" t="s">
        <v>11</v>
      </c>
      <c r="M12" s="15"/>
      <c r="N12" s="15"/>
      <c r="O12" s="11">
        <f>1+INT(L6/J12)</f>
        <v>10</v>
      </c>
      <c r="P12" s="1" t="s">
        <v>12</v>
      </c>
    </row>
    <row r="14" spans="3:19">
      <c r="E14" s="3" t="s">
        <v>13</v>
      </c>
      <c r="F14" s="3"/>
      <c r="G14" s="3"/>
      <c r="H14" s="3"/>
      <c r="I14" s="3"/>
      <c r="J14" s="6">
        <v>0.5</v>
      </c>
      <c r="K14" s="1" t="s">
        <v>3</v>
      </c>
      <c r="L14" s="15" t="s">
        <v>11</v>
      </c>
      <c r="M14" s="15"/>
      <c r="N14" s="15"/>
      <c r="O14" s="11">
        <f>1+INT(H6/J14)</f>
        <v>8</v>
      </c>
      <c r="P14" s="1" t="s">
        <v>12</v>
      </c>
    </row>
    <row r="16" spans="3:19">
      <c r="E16" s="3" t="s">
        <v>14</v>
      </c>
      <c r="F16" s="3"/>
      <c r="G16" s="3"/>
      <c r="H16" s="3"/>
      <c r="I16" s="3"/>
      <c r="J16" s="11">
        <f>H6*O12+L6*O14</f>
        <v>71</v>
      </c>
      <c r="K16" s="1" t="s">
        <v>3</v>
      </c>
    </row>
  </sheetData>
  <mergeCells count="11">
    <mergeCell ref="E12:I12"/>
    <mergeCell ref="L12:N12"/>
    <mergeCell ref="E14:I14"/>
    <mergeCell ref="L14:N14"/>
    <mergeCell ref="E16:I16"/>
    <mergeCell ref="D2:S2"/>
    <mergeCell ref="D4:E4"/>
    <mergeCell ref="E6:F6"/>
    <mergeCell ref="J6:K6"/>
    <mergeCell ref="E10:G10"/>
    <mergeCell ref="K10:L10"/>
  </mergeCells>
  <printOptions horizontalCentered="1"/>
  <pageMargins left="0.35433070866141736" right="0.35433070866141736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ฝ้าเพดาน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2016-02-10T07:15:17Z</dcterms:created>
  <dcterms:modified xsi:type="dcterms:W3CDTF">2016-02-10T07:15:51Z</dcterms:modified>
</cp:coreProperties>
</file>