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ich\Desktop\teachable\"/>
    </mc:Choice>
  </mc:AlternateContent>
  <bookViews>
    <workbookView xWindow="14505" yWindow="-15" windowWidth="14310" windowHeight="12645" activeTab="1"/>
  </bookViews>
  <sheets>
    <sheet name="基礎操作" sheetId="22" r:id="rId1"/>
    <sheet name="日期基本概念" sheetId="36" r:id="rId2"/>
    <sheet name="日期原型表現型及真假" sheetId="31" r:id="rId3"/>
    <sheet name="真假日期轉換(西元)" sheetId="32" r:id="rId4"/>
    <sheet name="真假日期轉換(民國)" sheetId="33" r:id="rId5"/>
    <sheet name="例子" sheetId="28" r:id="rId6"/>
    <sheet name="教材" sheetId="34" r:id="rId7"/>
  </sheets>
  <calcPr calcId="152511"/>
</workbook>
</file>

<file path=xl/calcChain.xml><?xml version="1.0" encoding="utf-8"?>
<calcChain xmlns="http://schemas.openxmlformats.org/spreadsheetml/2006/main">
  <c r="G3" i="34" l="1"/>
  <c r="G4" i="34"/>
  <c r="G5" i="34"/>
  <c r="G6" i="34"/>
  <c r="G7" i="34"/>
  <c r="G8" i="34"/>
  <c r="G9" i="34"/>
  <c r="G10" i="34"/>
  <c r="G11" i="34"/>
  <c r="G12" i="34"/>
  <c r="G13" i="34"/>
  <c r="G14" i="34"/>
  <c r="G15" i="34"/>
  <c r="G16" i="34"/>
  <c r="G2" i="34"/>
  <c r="G1" i="34"/>
</calcChain>
</file>

<file path=xl/sharedStrings.xml><?xml version="1.0" encoding="utf-8"?>
<sst xmlns="http://schemas.openxmlformats.org/spreadsheetml/2006/main" count="146" uniqueCount="109">
  <si>
    <t>日期</t>
  </si>
  <si>
    <t>客戶</t>
  </si>
  <si>
    <t>產品編號</t>
  </si>
  <si>
    <t>產品名稱</t>
  </si>
  <si>
    <t>數量</t>
  </si>
  <si>
    <t>張三</t>
  </si>
  <si>
    <t>C001</t>
  </si>
  <si>
    <t>蛋捲</t>
  </si>
  <si>
    <t>T001</t>
  </si>
  <si>
    <t>豆皮</t>
  </si>
  <si>
    <t>小二</t>
  </si>
  <si>
    <t>C003</t>
  </si>
  <si>
    <t>海苔餅乾</t>
  </si>
  <si>
    <t>T002</t>
  </si>
  <si>
    <t>豆干</t>
  </si>
  <si>
    <t>丁一</t>
  </si>
  <si>
    <t>D003</t>
  </si>
  <si>
    <t>可樂</t>
  </si>
  <si>
    <t>T003</t>
  </si>
  <si>
    <t>D001</t>
  </si>
  <si>
    <t>綠茶</t>
  </si>
  <si>
    <t>D002</t>
  </si>
  <si>
    <t>紅茶</t>
  </si>
  <si>
    <t>C002</t>
  </si>
  <si>
    <t>花生餅乾</t>
  </si>
  <si>
    <t>豆腐</t>
  </si>
  <si>
    <t>訂單編號</t>
    <phoneticPr fontId="2" type="noConversion"/>
  </si>
  <si>
    <t>訂單編號,日期,客戶,產品編號,產品名稱,數量</t>
  </si>
  <si>
    <t>201801,2018/5/1,張三,C001,蛋捲,10</t>
  </si>
  <si>
    <t>201802,2018/5/2,小二,C003,海苔餅乾,28</t>
  </si>
  <si>
    <t>201803,2018/5/3,丁一,D003,可樂,10</t>
  </si>
  <si>
    <t>201804,2018/5/4,丁一,D001,綠茶,23</t>
  </si>
  <si>
    <t>201805,2018/5/5,丁一,D002,紅茶,19</t>
  </si>
  <si>
    <t>201806,2018/5/6,丁一,D003,可樂,10</t>
  </si>
  <si>
    <t>201807,2018/5/7,丁一,D001,綠茶,16</t>
  </si>
  <si>
    <t>201808,2018/5/8,張三,C001,蛋捲,22</t>
  </si>
  <si>
    <t>201809,2018/5/9,小二,T001,豆皮,13</t>
  </si>
  <si>
    <t>201810,2018/5/10,丁一,T002,豆干,16</t>
  </si>
  <si>
    <t>201811,2018/5/11,丁一,T002,豆干,29</t>
  </si>
  <si>
    <t>201812,2018/5/12,丁一,C001,蛋捲,16</t>
  </si>
  <si>
    <t>201813,2018/5/13,丁一,C002,花生餅乾,24</t>
  </si>
  <si>
    <t>201814,2018/5/14,小二,T003,豆腐,20</t>
  </si>
  <si>
    <t>201815,2018/5/15,小二,T001,豆皮,32</t>
  </si>
  <si>
    <t>2018.5.1</t>
    <phoneticPr fontId="2" type="noConversion"/>
  </si>
  <si>
    <t>2018.5.2</t>
  </si>
  <si>
    <t>2018.5.3</t>
  </si>
  <si>
    <t>2018.5.4</t>
  </si>
  <si>
    <t>2018.5.5</t>
  </si>
  <si>
    <t>2018.5.6</t>
  </si>
  <si>
    <t>107/5/1</t>
    <phoneticPr fontId="2" type="noConversion"/>
  </si>
  <si>
    <t>107/5/2</t>
  </si>
  <si>
    <t>107/5/3</t>
  </si>
  <si>
    <t>107/5/4</t>
  </si>
  <si>
    <t>107/5/5</t>
  </si>
  <si>
    <t>107/5/6</t>
  </si>
  <si>
    <t>2017/5/1</t>
    <phoneticPr fontId="2" type="noConversion"/>
  </si>
  <si>
    <t>2017/5/2</t>
  </si>
  <si>
    <t>2017/5/3</t>
  </si>
  <si>
    <t>2017/5/4</t>
  </si>
  <si>
    <t>2017/5/5</t>
  </si>
  <si>
    <t>2017/5/6</t>
  </si>
  <si>
    <t>2018 5 1</t>
  </si>
  <si>
    <t>2018 5 2</t>
  </si>
  <si>
    <t>2018 5 3</t>
  </si>
  <si>
    <t>2018 5 4</t>
  </si>
  <si>
    <t>2018 5 5</t>
  </si>
  <si>
    <t>2018 5 6</t>
  </si>
  <si>
    <t>2018-5-1</t>
    <phoneticPr fontId="2" type="noConversion"/>
  </si>
  <si>
    <t>2018-5-2</t>
  </si>
  <si>
    <t>2018-5-3</t>
  </si>
  <si>
    <t>2018-5-4</t>
  </si>
  <si>
    <t>2018-5-5</t>
  </si>
  <si>
    <t>2018-5-6</t>
  </si>
  <si>
    <t>97.5.1</t>
    <phoneticPr fontId="2" type="noConversion"/>
  </si>
  <si>
    <t>97.5.2</t>
  </si>
  <si>
    <t>97.5.3</t>
  </si>
  <si>
    <t>97.5.4</t>
  </si>
  <si>
    <t>97.5.5</t>
  </si>
  <si>
    <t>97.5.6</t>
  </si>
  <si>
    <t>2018 5 7</t>
  </si>
  <si>
    <t>2018 5 8</t>
  </si>
  <si>
    <t>2018 5 9</t>
  </si>
  <si>
    <t>2018 5 10</t>
  </si>
  <si>
    <t>2018 5 11</t>
  </si>
  <si>
    <t>2018 5 12</t>
  </si>
  <si>
    <t>2018 5 13</t>
  </si>
  <si>
    <t>2018 5 14</t>
  </si>
  <si>
    <t>2018 5 15</t>
  </si>
  <si>
    <t>201801,2018 5 1,張三,C001,蛋捲,10</t>
  </si>
  <si>
    <t>201802,2018 5 2,小二,C003,海苔餅乾,28</t>
  </si>
  <si>
    <t>201803,2018 5 3,丁一,D003,可樂,10</t>
  </si>
  <si>
    <t>201804,2018 5 4,丁一,D001,綠茶,23</t>
  </si>
  <si>
    <t>201805,2018 5 5,丁一,D002,紅茶,19</t>
  </si>
  <si>
    <t>201806,2018 5 6,丁一,D003,可樂,10</t>
  </si>
  <si>
    <t>201807,2018 5 7,丁一,D001,綠茶,16</t>
  </si>
  <si>
    <t>201808,2018 5 8,張三,C001,蛋捲,22</t>
  </si>
  <si>
    <t>201809,2018 5 9,小二,T001,豆皮,13</t>
  </si>
  <si>
    <t>201810,2018 5 10,丁一,T002,豆干,16</t>
  </si>
  <si>
    <t>201811,2018 5 11,丁一,T002,豆干,29</t>
  </si>
  <si>
    <t>201812,2018 5 12,丁一,C001,蛋捲,16</t>
  </si>
  <si>
    <t>201813,2018 5 13,丁一,C002,花生餅乾,24</t>
  </si>
  <si>
    <t>201814,2018 5 14,小二,T003,豆腐,20</t>
  </si>
  <si>
    <t>201815,2018 5 15,小二,T001,豆皮,32</t>
  </si>
  <si>
    <t>107.5.1</t>
  </si>
  <si>
    <t>107.5.2</t>
  </si>
  <si>
    <t>107.5.3</t>
  </si>
  <si>
    <t>107.5.4</t>
  </si>
  <si>
    <t>107.5.5</t>
  </si>
  <si>
    <t>107.5.6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</si>
</sst>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76" formatCode="_(* #,##0.00_);_(* \(#,##0.00\);_(* &quot;-&quot;??_);_(@_)"/>
    <numFmt numFmtId="177" formatCode="yyyy\.m\.d"/>
    <numFmt numFmtId="178" formatCode="[$-404]e\.m\.d"/>
    <numFmt numFmtId="179" formatCode="[$-404]e/m/d;@"/>
    <numFmt numFmtId="180" formatCode="yyyymmdd"/>
    <numFmt numFmtId="181" formatCode="[$-409]yyyy/m/d\ h:mm\ AM/PM;@"/>
    <numFmt numFmtId="182" formatCode="[$-404]emmdd;@"/>
  </numFmts>
  <fonts count="1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11"/>
      <color theme="1"/>
      <name val="新細明體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u/>
      <sz val="10"/>
      <color indexed="14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4" fillId="0" borderId="0"/>
    <xf numFmtId="0" fontId="5" fillId="0" borderId="0"/>
    <xf numFmtId="0" fontId="6" fillId="0" borderId="0"/>
    <xf numFmtId="0" fontId="7" fillId="0" borderId="0"/>
    <xf numFmtId="0" fontId="5" fillId="0" borderId="0"/>
    <xf numFmtId="0" fontId="5" fillId="0" borderId="0"/>
    <xf numFmtId="0" fontId="8" fillId="0" borderId="0"/>
    <xf numFmtId="43" fontId="1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0">
    <xf numFmtId="0" fontId="0" fillId="0" borderId="0" xfId="0">
      <alignment vertical="center"/>
    </xf>
    <xf numFmtId="14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80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181" fontId="0" fillId="0" borderId="0" xfId="0" applyNumberFormat="1">
      <alignment vertical="center"/>
    </xf>
    <xf numFmtId="182" fontId="0" fillId="0" borderId="0" xfId="0" applyNumberFormat="1">
      <alignment vertical="center"/>
    </xf>
  </cellXfs>
  <cellStyles count="18">
    <cellStyle name="一般" xfId="0" builtinId="0"/>
    <cellStyle name="一般 2" xfId="1"/>
    <cellStyle name="一般 2 2" xfId="2"/>
    <cellStyle name="一般 3" xfId="3"/>
    <cellStyle name="一般 4" xfId="4"/>
    <cellStyle name="一般 5" xfId="5"/>
    <cellStyle name="一般 6" xfId="6"/>
    <cellStyle name="一般 7" xfId="7"/>
    <cellStyle name="一般 7 2" xfId="8"/>
    <cellStyle name="一般 8" xfId="9"/>
    <cellStyle name="千分位 2" xfId="10"/>
    <cellStyle name="千分位 2 2" xfId="11"/>
    <cellStyle name="千分位 3" xfId="12"/>
    <cellStyle name="千分位 4" xfId="13"/>
    <cellStyle name="千分位 4 2" xfId="14"/>
    <cellStyle name="百分比 2" xfId="15"/>
    <cellStyle name="百分比 2 2" xfId="16"/>
    <cellStyle name="隨後的超連結" xfId="17"/>
  </cellStyles>
  <dxfs count="0"/>
  <tableStyles count="0" defaultTableStyle="TableStyleMedium2" defaultPivotStyle="PivotStyleLight16"/>
  <colors>
    <mruColors>
      <color rgb="FFFFE4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1</xdr:row>
      <xdr:rowOff>95250</xdr:rowOff>
    </xdr:from>
    <xdr:to>
      <xdr:col>9</xdr:col>
      <xdr:colOff>666750</xdr:colOff>
      <xdr:row>8</xdr:row>
      <xdr:rowOff>194401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375" y="304800"/>
          <a:ext cx="2695575" cy="1566001"/>
        </a:xfrm>
        <a:prstGeom prst="rect">
          <a:avLst/>
        </a:prstGeom>
      </xdr:spPr>
    </xdr:pic>
    <xdr:clientData/>
  </xdr:twoCellAnchor>
  <xdr:twoCellAnchor>
    <xdr:from>
      <xdr:col>2</xdr:col>
      <xdr:colOff>647700</xdr:colOff>
      <xdr:row>10</xdr:row>
      <xdr:rowOff>142875</xdr:rowOff>
    </xdr:from>
    <xdr:to>
      <xdr:col>13</xdr:col>
      <xdr:colOff>66675</xdr:colOff>
      <xdr:row>16</xdr:row>
      <xdr:rowOff>152400</xdr:rowOff>
    </xdr:to>
    <xdr:sp macro="" textlink="">
      <xdr:nvSpPr>
        <xdr:cNvPr id="3" name="圓角矩形 2"/>
        <xdr:cNvSpPr/>
      </xdr:nvSpPr>
      <xdr:spPr>
        <a:xfrm>
          <a:off x="2019300" y="2238375"/>
          <a:ext cx="6962775" cy="1266825"/>
        </a:xfrm>
        <a:prstGeom prst="round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altLang="zh-TW" sz="4400"/>
            <a:t>excel123</a:t>
          </a:r>
          <a:r>
            <a:rPr lang="zh-TW" altLang="en-US" sz="4400"/>
            <a:t>教室 基礎操作課程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5</xdr:row>
      <xdr:rowOff>57150</xdr:rowOff>
    </xdr:from>
    <xdr:to>
      <xdr:col>6</xdr:col>
      <xdr:colOff>142875</xdr:colOff>
      <xdr:row>7</xdr:row>
      <xdr:rowOff>123825</xdr:rowOff>
    </xdr:to>
    <xdr:sp macro="" textlink="">
      <xdr:nvSpPr>
        <xdr:cNvPr id="2" name="圓角矩形 1"/>
        <xdr:cNvSpPr/>
      </xdr:nvSpPr>
      <xdr:spPr>
        <a:xfrm>
          <a:off x="228601" y="1104900"/>
          <a:ext cx="4029074" cy="4857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zh-TW" altLang="en-US" sz="1400"/>
            <a:t>日期的格式 </a:t>
          </a:r>
          <a:r>
            <a:rPr lang="en-US" altLang="zh-TW" sz="1400"/>
            <a:t>(</a:t>
          </a:r>
          <a:r>
            <a:rPr lang="zh-TW" altLang="en-US" sz="1400"/>
            <a:t>原型 表現型</a:t>
          </a:r>
          <a:r>
            <a:rPr lang="en-US" altLang="zh-TW" sz="1400"/>
            <a:t>)</a:t>
          </a:r>
        </a:p>
      </xdr:txBody>
    </xdr:sp>
    <xdr:clientData/>
  </xdr:twoCellAnchor>
  <xdr:twoCellAnchor>
    <xdr:from>
      <xdr:col>0</xdr:col>
      <xdr:colOff>219074</xdr:colOff>
      <xdr:row>1</xdr:row>
      <xdr:rowOff>133350</xdr:rowOff>
    </xdr:from>
    <xdr:to>
      <xdr:col>6</xdr:col>
      <xdr:colOff>638175</xdr:colOff>
      <xdr:row>3</xdr:row>
      <xdr:rowOff>200025</xdr:rowOff>
    </xdr:to>
    <xdr:sp macro="" textlink="">
      <xdr:nvSpPr>
        <xdr:cNvPr id="3" name="圓角矩形 2"/>
        <xdr:cNvSpPr/>
      </xdr:nvSpPr>
      <xdr:spPr>
        <a:xfrm>
          <a:off x="219074" y="342900"/>
          <a:ext cx="5200651" cy="4857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zh-TW" altLang="en-US" sz="1400"/>
            <a:t>日期時間是數值  以</a:t>
          </a:r>
          <a:r>
            <a:rPr lang="en-US" altLang="zh-TW" sz="1400"/>
            <a:t>1900/1/1 </a:t>
          </a:r>
          <a:r>
            <a:rPr lang="zh-TW" altLang="en-US" sz="1400" baseline="0"/>
            <a:t> </a:t>
          </a:r>
          <a:r>
            <a:rPr lang="en-US" altLang="zh-TW" sz="1400" baseline="0"/>
            <a:t>0:00 </a:t>
          </a:r>
          <a:r>
            <a:rPr lang="zh-TW" altLang="en-US" sz="1400"/>
            <a:t>為</a:t>
          </a:r>
          <a:r>
            <a:rPr lang="en-US" altLang="zh-TW" sz="1400"/>
            <a:t>1   </a:t>
          </a:r>
          <a:r>
            <a:rPr lang="zh-TW" altLang="en-US" sz="1400"/>
            <a:t>整數為日 小數點為時間</a:t>
          </a:r>
        </a:p>
      </xdr:txBody>
    </xdr:sp>
    <xdr:clientData/>
  </xdr:twoCellAnchor>
  <xdr:twoCellAnchor>
    <xdr:from>
      <xdr:col>0</xdr:col>
      <xdr:colOff>209551</xdr:colOff>
      <xdr:row>8</xdr:row>
      <xdr:rowOff>171450</xdr:rowOff>
    </xdr:from>
    <xdr:to>
      <xdr:col>6</xdr:col>
      <xdr:colOff>123825</xdr:colOff>
      <xdr:row>11</xdr:row>
      <xdr:rowOff>28575</xdr:rowOff>
    </xdr:to>
    <xdr:sp macro="" textlink="">
      <xdr:nvSpPr>
        <xdr:cNvPr id="4" name="圓角矩形 3"/>
        <xdr:cNvSpPr/>
      </xdr:nvSpPr>
      <xdr:spPr>
        <a:xfrm>
          <a:off x="209551" y="1847850"/>
          <a:ext cx="4029074" cy="4857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zh-TW" altLang="en-US" sz="1400"/>
            <a:t>日期的真假</a:t>
          </a:r>
          <a:endParaRPr lang="en-US" altLang="zh-TW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"/>
  <sheetViews>
    <sheetView workbookViewId="0">
      <selection activeCell="B11" sqref="B11"/>
    </sheetView>
  </sheetViews>
  <sheetFormatPr defaultRowHeight="16.5"/>
  <sheetData/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C2:O18"/>
  <sheetViews>
    <sheetView tabSelected="1" zoomScaleNormal="100" workbookViewId="0">
      <selection activeCell="B14" sqref="B14"/>
    </sheetView>
  </sheetViews>
  <sheetFormatPr defaultRowHeight="16.5"/>
  <cols>
    <col min="6" max="7" width="17.75" bestFit="1" customWidth="1"/>
    <col min="9" max="9" width="16.625" style="7" bestFit="1" customWidth="1"/>
    <col min="10" max="10" width="10.5" bestFit="1" customWidth="1"/>
    <col min="12" max="12" width="10.5" bestFit="1" customWidth="1"/>
    <col min="13" max="13" width="10.5" style="7" bestFit="1" customWidth="1"/>
    <col min="14" max="14" width="9" style="7"/>
    <col min="15" max="15" width="10.5" style="7" bestFit="1" customWidth="1"/>
  </cols>
  <sheetData>
    <row r="2" spans="3:12">
      <c r="I2" s="7">
        <v>1</v>
      </c>
      <c r="J2" s="1"/>
      <c r="L2" s="1">
        <v>1</v>
      </c>
    </row>
    <row r="3" spans="3:12">
      <c r="I3" s="7">
        <v>2</v>
      </c>
      <c r="J3" s="1"/>
      <c r="L3" s="1">
        <v>2</v>
      </c>
    </row>
    <row r="4" spans="3:12">
      <c r="I4" s="7">
        <v>3</v>
      </c>
      <c r="J4" s="1"/>
      <c r="L4" s="1">
        <v>3</v>
      </c>
    </row>
    <row r="5" spans="3:12">
      <c r="I5" s="7">
        <v>36841</v>
      </c>
      <c r="J5" s="1"/>
      <c r="L5" s="1">
        <v>36841</v>
      </c>
    </row>
    <row r="6" spans="3:12">
      <c r="I6" s="7">
        <v>36842</v>
      </c>
      <c r="J6" s="1"/>
      <c r="L6" s="1">
        <v>36842</v>
      </c>
    </row>
    <row r="7" spans="3:12">
      <c r="I7" s="7">
        <v>36843</v>
      </c>
      <c r="J7" s="1"/>
      <c r="L7" s="1">
        <v>36843</v>
      </c>
    </row>
    <row r="8" spans="3:12">
      <c r="I8" s="7">
        <v>43266</v>
      </c>
      <c r="J8" s="1"/>
      <c r="L8" s="1">
        <v>43266</v>
      </c>
    </row>
    <row r="9" spans="3:12">
      <c r="I9" s="7">
        <v>43267</v>
      </c>
      <c r="J9" s="1"/>
      <c r="L9" s="1">
        <v>43267</v>
      </c>
    </row>
    <row r="10" spans="3:12">
      <c r="I10" s="7">
        <v>43268</v>
      </c>
      <c r="J10" s="1"/>
      <c r="L10" s="1">
        <v>43268</v>
      </c>
    </row>
    <row r="11" spans="3:12">
      <c r="C11" s="1"/>
      <c r="G11" s="8"/>
      <c r="I11" s="7">
        <v>43269</v>
      </c>
      <c r="J11" s="1"/>
      <c r="L11" s="1">
        <v>43269</v>
      </c>
    </row>
    <row r="12" spans="3:12">
      <c r="C12" s="1"/>
      <c r="G12" s="8"/>
    </row>
    <row r="13" spans="3:12">
      <c r="C13" s="1"/>
      <c r="G13" s="8"/>
    </row>
    <row r="14" spans="3:12">
      <c r="C14" s="1"/>
      <c r="E14">
        <v>43266.1</v>
      </c>
      <c r="F14" s="8"/>
      <c r="G14" s="8"/>
    </row>
    <row r="15" spans="3:12">
      <c r="C15" s="1"/>
      <c r="E15">
        <v>43267.25</v>
      </c>
      <c r="F15" s="8"/>
      <c r="G15" s="8"/>
    </row>
    <row r="16" spans="3:12">
      <c r="C16" s="1"/>
      <c r="E16">
        <v>43268.3</v>
      </c>
      <c r="F16" s="8"/>
    </row>
    <row r="17" spans="3:6">
      <c r="C17" s="1"/>
      <c r="E17">
        <v>43269.5</v>
      </c>
      <c r="F17" s="8"/>
    </row>
    <row r="18" spans="3:6">
      <c r="C18" s="1"/>
      <c r="E18">
        <v>43270.8</v>
      </c>
      <c r="F18" s="8"/>
    </row>
  </sheetData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Q19"/>
  <sheetViews>
    <sheetView workbookViewId="0">
      <selection activeCell="H8" sqref="H8"/>
    </sheetView>
  </sheetViews>
  <sheetFormatPr defaultRowHeight="16.5"/>
  <cols>
    <col min="8" max="8" width="10" customWidth="1"/>
    <col min="11" max="13" width="9.5" bestFit="1" customWidth="1"/>
    <col min="14" max="14" width="10.5" bestFit="1" customWidth="1"/>
  </cols>
  <sheetData>
    <row r="1" spans="1:17">
      <c r="A1" s="1">
        <v>42856</v>
      </c>
      <c r="B1" s="6" t="s">
        <v>55</v>
      </c>
      <c r="C1" s="1"/>
      <c r="D1" s="2">
        <v>43221</v>
      </c>
      <c r="E1" t="s">
        <v>43</v>
      </c>
      <c r="F1" s="2"/>
      <c r="G1" s="5">
        <v>43221</v>
      </c>
      <c r="H1">
        <v>20180501</v>
      </c>
      <c r="I1" s="5"/>
      <c r="J1" s="3">
        <v>43221</v>
      </c>
      <c r="K1" t="s">
        <v>103</v>
      </c>
      <c r="M1" s="4">
        <v>43221</v>
      </c>
      <c r="N1" t="s">
        <v>49</v>
      </c>
      <c r="P1" s="9">
        <v>43221</v>
      </c>
      <c r="Q1">
        <v>1070501</v>
      </c>
    </row>
    <row r="2" spans="1:17">
      <c r="A2" s="1">
        <v>42857</v>
      </c>
      <c r="B2" s="6" t="s">
        <v>56</v>
      </c>
      <c r="C2" s="1"/>
      <c r="D2" s="2">
        <v>43222</v>
      </c>
      <c r="E2" t="s">
        <v>44</v>
      </c>
      <c r="F2" s="2"/>
      <c r="G2" s="5">
        <v>43222</v>
      </c>
      <c r="H2">
        <v>20180502</v>
      </c>
      <c r="I2" s="5"/>
      <c r="J2" s="3">
        <v>43222</v>
      </c>
      <c r="K2" t="s">
        <v>104</v>
      </c>
      <c r="M2" s="4">
        <v>43222</v>
      </c>
      <c r="N2" t="s">
        <v>50</v>
      </c>
      <c r="P2" s="9">
        <v>43222</v>
      </c>
      <c r="Q2">
        <v>1070502</v>
      </c>
    </row>
    <row r="3" spans="1:17">
      <c r="A3" s="1">
        <v>42858</v>
      </c>
      <c r="B3" s="6" t="s">
        <v>57</v>
      </c>
      <c r="C3" s="1"/>
      <c r="D3" s="2">
        <v>43223</v>
      </c>
      <c r="E3" t="s">
        <v>45</v>
      </c>
      <c r="F3" s="2"/>
      <c r="G3" s="5">
        <v>43223</v>
      </c>
      <c r="H3">
        <v>20180503</v>
      </c>
      <c r="I3" s="5"/>
      <c r="J3" s="3">
        <v>43223</v>
      </c>
      <c r="K3" t="s">
        <v>105</v>
      </c>
      <c r="M3" s="4">
        <v>43223</v>
      </c>
      <c r="N3" t="s">
        <v>51</v>
      </c>
      <c r="P3" s="9">
        <v>43223</v>
      </c>
      <c r="Q3">
        <v>1070503</v>
      </c>
    </row>
    <row r="4" spans="1:17">
      <c r="A4" s="1">
        <v>42859</v>
      </c>
      <c r="B4" s="6" t="s">
        <v>58</v>
      </c>
      <c r="C4" s="1"/>
      <c r="D4" s="2">
        <v>43224</v>
      </c>
      <c r="E4" t="s">
        <v>46</v>
      </c>
      <c r="F4" s="2"/>
      <c r="G4" s="5">
        <v>43224</v>
      </c>
      <c r="H4">
        <v>20180504</v>
      </c>
      <c r="I4" s="5"/>
      <c r="J4" s="3">
        <v>43224</v>
      </c>
      <c r="K4" t="s">
        <v>106</v>
      </c>
      <c r="M4" s="4">
        <v>43224</v>
      </c>
      <c r="N4" t="s">
        <v>52</v>
      </c>
      <c r="P4" s="9">
        <v>43224</v>
      </c>
      <c r="Q4">
        <v>1070504</v>
      </c>
    </row>
    <row r="5" spans="1:17">
      <c r="A5" s="1">
        <v>42860</v>
      </c>
      <c r="B5" s="6" t="s">
        <v>59</v>
      </c>
      <c r="C5" s="1"/>
      <c r="D5" s="2">
        <v>43225</v>
      </c>
      <c r="E5" t="s">
        <v>47</v>
      </c>
      <c r="F5" s="2"/>
      <c r="G5" s="5">
        <v>43225</v>
      </c>
      <c r="H5">
        <v>20180505</v>
      </c>
      <c r="I5" s="5"/>
      <c r="J5" s="3">
        <v>43225</v>
      </c>
      <c r="K5" t="s">
        <v>107</v>
      </c>
      <c r="M5" s="4">
        <v>43225</v>
      </c>
      <c r="N5" t="s">
        <v>53</v>
      </c>
      <c r="P5" s="9">
        <v>43225</v>
      </c>
      <c r="Q5">
        <v>1070505</v>
      </c>
    </row>
    <row r="6" spans="1:17">
      <c r="A6" s="1">
        <v>42861</v>
      </c>
      <c r="B6" s="6" t="s">
        <v>60</v>
      </c>
      <c r="C6" s="1"/>
      <c r="D6" s="2">
        <v>43226</v>
      </c>
      <c r="E6" t="s">
        <v>48</v>
      </c>
      <c r="F6" s="2"/>
      <c r="G6" s="5">
        <v>43226</v>
      </c>
      <c r="H6">
        <v>20180506</v>
      </c>
      <c r="I6" s="5"/>
      <c r="J6" s="3">
        <v>43226</v>
      </c>
      <c r="K6" t="s">
        <v>108</v>
      </c>
      <c r="M6" s="4">
        <v>43226</v>
      </c>
      <c r="N6" t="s">
        <v>54</v>
      </c>
      <c r="P6" s="9">
        <v>43226</v>
      </c>
      <c r="Q6">
        <v>1070506</v>
      </c>
    </row>
    <row r="8" spans="1:17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G6"/>
  <sheetViews>
    <sheetView workbookViewId="0">
      <selection activeCell="A21" sqref="A21"/>
    </sheetView>
  </sheetViews>
  <sheetFormatPr defaultRowHeight="16.5"/>
  <cols>
    <col min="7" max="7" width="9.5" bestFit="1" customWidth="1"/>
  </cols>
  <sheetData>
    <row r="1" spans="1:7">
      <c r="A1" t="s">
        <v>43</v>
      </c>
      <c r="C1" s="7" t="s">
        <v>67</v>
      </c>
      <c r="E1" t="s">
        <v>61</v>
      </c>
      <c r="G1">
        <v>20180501</v>
      </c>
    </row>
    <row r="2" spans="1:7">
      <c r="A2" t="s">
        <v>44</v>
      </c>
      <c r="C2" s="7" t="s">
        <v>68</v>
      </c>
      <c r="E2" t="s">
        <v>62</v>
      </c>
      <c r="G2">
        <v>20180502</v>
      </c>
    </row>
    <row r="3" spans="1:7">
      <c r="A3" t="s">
        <v>45</v>
      </c>
      <c r="C3" s="7" t="s">
        <v>69</v>
      </c>
      <c r="E3" t="s">
        <v>63</v>
      </c>
      <c r="G3">
        <v>20180503</v>
      </c>
    </row>
    <row r="4" spans="1:7">
      <c r="A4" t="s">
        <v>46</v>
      </c>
      <c r="C4" s="7" t="s">
        <v>70</v>
      </c>
      <c r="E4" t="s">
        <v>64</v>
      </c>
      <c r="G4">
        <v>20180504</v>
      </c>
    </row>
    <row r="5" spans="1:7">
      <c r="A5" t="s">
        <v>47</v>
      </c>
      <c r="C5" s="7" t="s">
        <v>71</v>
      </c>
      <c r="E5" t="s">
        <v>65</v>
      </c>
      <c r="G5">
        <v>20180505</v>
      </c>
    </row>
    <row r="6" spans="1:7">
      <c r="A6" t="s">
        <v>48</v>
      </c>
      <c r="C6" s="7" t="s">
        <v>72</v>
      </c>
      <c r="E6" t="s">
        <v>66</v>
      </c>
      <c r="G6">
        <v>20180506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H8"/>
  <sheetViews>
    <sheetView workbookViewId="0">
      <selection activeCell="A21" sqref="A21"/>
    </sheetView>
  </sheetViews>
  <sheetFormatPr defaultRowHeight="16.5"/>
  <sheetData>
    <row r="1" spans="2:8">
      <c r="B1" t="s">
        <v>73</v>
      </c>
      <c r="D1">
        <v>990501</v>
      </c>
      <c r="F1">
        <v>1000501</v>
      </c>
      <c r="H1">
        <v>970101</v>
      </c>
    </row>
    <row r="2" spans="2:8">
      <c r="B2" t="s">
        <v>74</v>
      </c>
      <c r="D2">
        <v>990501</v>
      </c>
      <c r="F2">
        <v>1000502</v>
      </c>
      <c r="H2">
        <v>980322</v>
      </c>
    </row>
    <row r="3" spans="2:8">
      <c r="B3" t="s">
        <v>75</v>
      </c>
      <c r="D3">
        <v>990501</v>
      </c>
      <c r="F3">
        <v>1000503</v>
      </c>
      <c r="H3">
        <v>990501</v>
      </c>
    </row>
    <row r="4" spans="2:8">
      <c r="B4" t="s">
        <v>76</v>
      </c>
      <c r="D4">
        <v>990501</v>
      </c>
      <c r="F4">
        <v>1000504</v>
      </c>
      <c r="H4">
        <v>1000603</v>
      </c>
    </row>
    <row r="5" spans="2:8">
      <c r="B5" t="s">
        <v>77</v>
      </c>
      <c r="D5">
        <v>990501</v>
      </c>
      <c r="F5">
        <v>1000505</v>
      </c>
      <c r="H5">
        <v>1011211</v>
      </c>
    </row>
    <row r="6" spans="2:8">
      <c r="B6" t="s">
        <v>78</v>
      </c>
      <c r="D6">
        <v>990501</v>
      </c>
      <c r="F6">
        <v>1000506</v>
      </c>
      <c r="H6">
        <v>1020208</v>
      </c>
    </row>
    <row r="7" spans="2:8">
      <c r="H7">
        <v>1031111</v>
      </c>
    </row>
    <row r="8" spans="2:8">
      <c r="H8">
        <v>1070501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G16"/>
  <sheetViews>
    <sheetView workbookViewId="0">
      <selection activeCell="A21" sqref="A21"/>
    </sheetView>
  </sheetViews>
  <sheetFormatPr defaultRowHeight="16.5"/>
  <cols>
    <col min="1" max="1" width="43.25" bestFit="1" customWidth="1"/>
    <col min="2" max="2" width="9.5" style="1" customWidth="1"/>
    <col min="7" max="7" width="9" style="1"/>
  </cols>
  <sheetData>
    <row r="1" spans="1:1">
      <c r="A1" t="s">
        <v>27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  <row r="5" spans="1:1">
      <c r="A5" t="s">
        <v>91</v>
      </c>
    </row>
    <row r="6" spans="1:1">
      <c r="A6" t="s">
        <v>92</v>
      </c>
    </row>
    <row r="7" spans="1:1">
      <c r="A7" t="s">
        <v>93</v>
      </c>
    </row>
    <row r="8" spans="1:1">
      <c r="A8" t="s">
        <v>94</v>
      </c>
    </row>
    <row r="9" spans="1:1">
      <c r="A9" t="s">
        <v>95</v>
      </c>
    </row>
    <row r="10" spans="1:1">
      <c r="A10" t="s">
        <v>96</v>
      </c>
    </row>
    <row r="11" spans="1:1">
      <c r="A11" t="s">
        <v>97</v>
      </c>
    </row>
    <row r="12" spans="1:1">
      <c r="A12" t="s">
        <v>98</v>
      </c>
    </row>
    <row r="13" spans="1:1">
      <c r="A13" t="s">
        <v>99</v>
      </c>
    </row>
    <row r="14" spans="1:1">
      <c r="A14" t="s">
        <v>100</v>
      </c>
    </row>
    <row r="15" spans="1:1">
      <c r="A15" t="s">
        <v>101</v>
      </c>
    </row>
    <row r="16" spans="1:1">
      <c r="A16" t="s">
        <v>102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N16"/>
  <sheetViews>
    <sheetView workbookViewId="0">
      <selection activeCell="G1" sqref="G1:H16"/>
    </sheetView>
  </sheetViews>
  <sheetFormatPr defaultRowHeight="16.5"/>
  <cols>
    <col min="2" max="2" width="9.5" style="7" customWidth="1"/>
    <col min="7" max="7" width="9" style="1"/>
  </cols>
  <sheetData>
    <row r="1" spans="1:14">
      <c r="A1" t="s">
        <v>26</v>
      </c>
      <c r="B1" s="7" t="s">
        <v>0</v>
      </c>
      <c r="C1" t="s">
        <v>1</v>
      </c>
      <c r="D1" t="s">
        <v>2</v>
      </c>
      <c r="E1" t="s">
        <v>3</v>
      </c>
      <c r="F1" t="s">
        <v>4</v>
      </c>
      <c r="G1" s="1" t="str">
        <f t="shared" ref="G1:G16" si="0">A1&amp;","&amp;B1&amp;","&amp;C1&amp;","&amp;D1&amp;","&amp;E1&amp;","&amp;F1</f>
        <v>訂單編號,日期,客戶,產品編號,產品名稱,數量</v>
      </c>
      <c r="N1" t="s">
        <v>27</v>
      </c>
    </row>
    <row r="2" spans="1:14">
      <c r="A2">
        <v>201801</v>
      </c>
      <c r="B2" s="1" t="s">
        <v>61</v>
      </c>
      <c r="C2" t="s">
        <v>5</v>
      </c>
      <c r="D2" t="s">
        <v>6</v>
      </c>
      <c r="E2" t="s">
        <v>7</v>
      </c>
      <c r="F2">
        <v>10</v>
      </c>
      <c r="G2" s="1" t="str">
        <f t="shared" si="0"/>
        <v>201801,2018 5 1,張三,C001,蛋捲,10</v>
      </c>
      <c r="N2" t="s">
        <v>28</v>
      </c>
    </row>
    <row r="3" spans="1:14">
      <c r="A3">
        <v>201802</v>
      </c>
      <c r="B3" s="1" t="s">
        <v>62</v>
      </c>
      <c r="C3" t="s">
        <v>10</v>
      </c>
      <c r="D3" t="s">
        <v>11</v>
      </c>
      <c r="E3" t="s">
        <v>12</v>
      </c>
      <c r="F3">
        <v>28</v>
      </c>
      <c r="G3" s="1" t="str">
        <f t="shared" si="0"/>
        <v>201802,2018 5 2,小二,C003,海苔餅乾,28</v>
      </c>
      <c r="N3" t="s">
        <v>29</v>
      </c>
    </row>
    <row r="4" spans="1:14">
      <c r="A4">
        <v>201803</v>
      </c>
      <c r="B4" s="1" t="s">
        <v>63</v>
      </c>
      <c r="C4" t="s">
        <v>15</v>
      </c>
      <c r="D4" t="s">
        <v>16</v>
      </c>
      <c r="E4" t="s">
        <v>17</v>
      </c>
      <c r="F4">
        <v>10</v>
      </c>
      <c r="G4" s="1" t="str">
        <f t="shared" si="0"/>
        <v>201803,2018 5 3,丁一,D003,可樂,10</v>
      </c>
      <c r="N4" t="s">
        <v>30</v>
      </c>
    </row>
    <row r="5" spans="1:14">
      <c r="A5">
        <v>201804</v>
      </c>
      <c r="B5" s="1" t="s">
        <v>64</v>
      </c>
      <c r="C5" t="s">
        <v>15</v>
      </c>
      <c r="D5" t="s">
        <v>19</v>
      </c>
      <c r="E5" t="s">
        <v>20</v>
      </c>
      <c r="F5">
        <v>23</v>
      </c>
      <c r="G5" s="1" t="str">
        <f t="shared" si="0"/>
        <v>201804,2018 5 4,丁一,D001,綠茶,23</v>
      </c>
      <c r="N5" t="s">
        <v>31</v>
      </c>
    </row>
    <row r="6" spans="1:14">
      <c r="A6">
        <v>201805</v>
      </c>
      <c r="B6" s="1" t="s">
        <v>65</v>
      </c>
      <c r="C6" t="s">
        <v>15</v>
      </c>
      <c r="D6" t="s">
        <v>21</v>
      </c>
      <c r="E6" t="s">
        <v>22</v>
      </c>
      <c r="F6">
        <v>19</v>
      </c>
      <c r="G6" s="1" t="str">
        <f t="shared" si="0"/>
        <v>201805,2018 5 5,丁一,D002,紅茶,19</v>
      </c>
      <c r="N6" t="s">
        <v>32</v>
      </c>
    </row>
    <row r="7" spans="1:14">
      <c r="A7">
        <v>201806</v>
      </c>
      <c r="B7" s="1" t="s">
        <v>66</v>
      </c>
      <c r="C7" t="s">
        <v>15</v>
      </c>
      <c r="D7" t="s">
        <v>16</v>
      </c>
      <c r="E7" t="s">
        <v>17</v>
      </c>
      <c r="F7">
        <v>10</v>
      </c>
      <c r="G7" s="1" t="str">
        <f t="shared" si="0"/>
        <v>201806,2018 5 6,丁一,D003,可樂,10</v>
      </c>
      <c r="N7" t="s">
        <v>33</v>
      </c>
    </row>
    <row r="8" spans="1:14">
      <c r="A8">
        <v>201807</v>
      </c>
      <c r="B8" s="1" t="s">
        <v>79</v>
      </c>
      <c r="C8" t="s">
        <v>15</v>
      </c>
      <c r="D8" t="s">
        <v>19</v>
      </c>
      <c r="E8" t="s">
        <v>20</v>
      </c>
      <c r="F8">
        <v>16</v>
      </c>
      <c r="G8" s="1" t="str">
        <f t="shared" si="0"/>
        <v>201807,2018 5 7,丁一,D001,綠茶,16</v>
      </c>
      <c r="N8" t="s">
        <v>34</v>
      </c>
    </row>
    <row r="9" spans="1:14">
      <c r="A9">
        <v>201808</v>
      </c>
      <c r="B9" s="1" t="s">
        <v>80</v>
      </c>
      <c r="C9" t="s">
        <v>5</v>
      </c>
      <c r="D9" t="s">
        <v>6</v>
      </c>
      <c r="E9" t="s">
        <v>7</v>
      </c>
      <c r="F9">
        <v>22</v>
      </c>
      <c r="G9" s="1" t="str">
        <f t="shared" si="0"/>
        <v>201808,2018 5 8,張三,C001,蛋捲,22</v>
      </c>
      <c r="N9" t="s">
        <v>35</v>
      </c>
    </row>
    <row r="10" spans="1:14">
      <c r="A10">
        <v>201809</v>
      </c>
      <c r="B10" s="1" t="s">
        <v>81</v>
      </c>
      <c r="C10" t="s">
        <v>10</v>
      </c>
      <c r="D10" t="s">
        <v>8</v>
      </c>
      <c r="E10" t="s">
        <v>9</v>
      </c>
      <c r="F10">
        <v>13</v>
      </c>
      <c r="G10" s="1" t="str">
        <f t="shared" si="0"/>
        <v>201809,2018 5 9,小二,T001,豆皮,13</v>
      </c>
      <c r="N10" t="s">
        <v>36</v>
      </c>
    </row>
    <row r="11" spans="1:14">
      <c r="A11">
        <v>201810</v>
      </c>
      <c r="B11" s="1" t="s">
        <v>82</v>
      </c>
      <c r="C11" t="s">
        <v>15</v>
      </c>
      <c r="D11" t="s">
        <v>13</v>
      </c>
      <c r="E11" t="s">
        <v>14</v>
      </c>
      <c r="F11">
        <v>16</v>
      </c>
      <c r="G11" s="1" t="str">
        <f t="shared" si="0"/>
        <v>201810,2018 5 10,丁一,T002,豆干,16</v>
      </c>
      <c r="N11" t="s">
        <v>37</v>
      </c>
    </row>
    <row r="12" spans="1:14">
      <c r="A12">
        <v>201811</v>
      </c>
      <c r="B12" s="1" t="s">
        <v>83</v>
      </c>
      <c r="C12" t="s">
        <v>15</v>
      </c>
      <c r="D12" t="s">
        <v>13</v>
      </c>
      <c r="E12" t="s">
        <v>14</v>
      </c>
      <c r="F12">
        <v>29</v>
      </c>
      <c r="G12" s="1" t="str">
        <f t="shared" si="0"/>
        <v>201811,2018 5 11,丁一,T002,豆干,29</v>
      </c>
      <c r="N12" t="s">
        <v>38</v>
      </c>
    </row>
    <row r="13" spans="1:14">
      <c r="A13">
        <v>201812</v>
      </c>
      <c r="B13" s="1" t="s">
        <v>84</v>
      </c>
      <c r="C13" t="s">
        <v>15</v>
      </c>
      <c r="D13" t="s">
        <v>6</v>
      </c>
      <c r="E13" t="s">
        <v>7</v>
      </c>
      <c r="F13">
        <v>16</v>
      </c>
      <c r="G13" s="1" t="str">
        <f t="shared" si="0"/>
        <v>201812,2018 5 12,丁一,C001,蛋捲,16</v>
      </c>
      <c r="N13" t="s">
        <v>39</v>
      </c>
    </row>
    <row r="14" spans="1:14">
      <c r="A14">
        <v>201813</v>
      </c>
      <c r="B14" s="1" t="s">
        <v>85</v>
      </c>
      <c r="C14" t="s">
        <v>15</v>
      </c>
      <c r="D14" t="s">
        <v>23</v>
      </c>
      <c r="E14" t="s">
        <v>24</v>
      </c>
      <c r="F14">
        <v>24</v>
      </c>
      <c r="G14" s="1" t="str">
        <f t="shared" si="0"/>
        <v>201813,2018 5 13,丁一,C002,花生餅乾,24</v>
      </c>
      <c r="N14" t="s">
        <v>40</v>
      </c>
    </row>
    <row r="15" spans="1:14">
      <c r="A15">
        <v>201814</v>
      </c>
      <c r="B15" s="1" t="s">
        <v>86</v>
      </c>
      <c r="C15" t="s">
        <v>10</v>
      </c>
      <c r="D15" t="s">
        <v>18</v>
      </c>
      <c r="E15" t="s">
        <v>25</v>
      </c>
      <c r="F15">
        <v>20</v>
      </c>
      <c r="G15" s="1" t="str">
        <f t="shared" si="0"/>
        <v>201814,2018 5 14,小二,T003,豆腐,20</v>
      </c>
      <c r="N15" t="s">
        <v>41</v>
      </c>
    </row>
    <row r="16" spans="1:14">
      <c r="A16">
        <v>201815</v>
      </c>
      <c r="B16" s="1" t="s">
        <v>87</v>
      </c>
      <c r="C16" t="s">
        <v>10</v>
      </c>
      <c r="D16" t="s">
        <v>8</v>
      </c>
      <c r="E16" t="s">
        <v>9</v>
      </c>
      <c r="F16">
        <v>32</v>
      </c>
      <c r="G16" s="1" t="str">
        <f t="shared" si="0"/>
        <v>201815,2018 5 15,小二,T001,豆皮,32</v>
      </c>
      <c r="N16" t="s">
        <v>42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基礎操作</vt:lpstr>
      <vt:lpstr>日期基本概念</vt:lpstr>
      <vt:lpstr>日期原型表現型及真假</vt:lpstr>
      <vt:lpstr>真假日期轉換(西元)</vt:lpstr>
      <vt:lpstr>真假日期轉換(民國)</vt:lpstr>
      <vt:lpstr>例子</vt:lpstr>
      <vt:lpstr>教材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bizguru</dc:creator>
  <cp:lastModifiedBy>Rich</cp:lastModifiedBy>
  <dcterms:created xsi:type="dcterms:W3CDTF">2015-06-16T16:33:28Z</dcterms:created>
  <dcterms:modified xsi:type="dcterms:W3CDTF">2018-05-06T15:16:21Z</dcterms:modified>
</cp:coreProperties>
</file>