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shabh Pugalia\Desktop\New Excel CS\Excel_CaseStudies_v3.0\Projects - Domain-wise\Sales\"/>
    </mc:Choice>
  </mc:AlternateContent>
  <xr:revisionPtr revIDLastSave="0" documentId="13_ncr:1_{5DD66CCC-649C-4BDA-9FBA-AC39E6E26DCC}" xr6:coauthVersionLast="45" xr6:coauthVersionMax="45" xr10:uidLastSave="{00000000-0000-0000-0000-000000000000}"/>
  <bookViews>
    <workbookView xWindow="-108" yWindow="-108" windowWidth="23256" windowHeight="12576" xr2:uid="{5ED7CEBB-4079-4667-A5CE-073D616DE474}"/>
  </bookViews>
  <sheets>
    <sheet name="Sheet1" sheetId="1" r:id="rId1"/>
  </sheets>
  <definedNames>
    <definedName name="Table1">Sheet1!$G$3:$H$10</definedName>
    <definedName name="Table2">Sheet1!$J$3:$K$9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E10" i="1" s="1"/>
  <c r="D11" i="1"/>
  <c r="D12" i="1"/>
  <c r="E12" i="1" s="1"/>
  <c r="D13" i="1"/>
  <c r="E13" i="1" s="1"/>
  <c r="E8" i="1"/>
  <c r="E7" i="1"/>
  <c r="G5" i="1"/>
  <c r="G6" i="1" s="1"/>
  <c r="D4" i="1" s="1"/>
  <c r="D3" i="1" l="1"/>
  <c r="E3" i="1" s="1"/>
  <c r="D6" i="1"/>
  <c r="E6" i="1" s="1"/>
  <c r="D5" i="1"/>
  <c r="E5" i="1" s="1"/>
  <c r="E9" i="1"/>
  <c r="E4" i="1"/>
  <c r="E11" i="1"/>
</calcChain>
</file>

<file path=xl/sharedStrings.xml><?xml version="1.0" encoding="utf-8"?>
<sst xmlns="http://schemas.openxmlformats.org/spreadsheetml/2006/main" count="22" uniqueCount="20">
  <si>
    <t>Sales Rep</t>
  </si>
  <si>
    <t>Commission</t>
  </si>
  <si>
    <t>&lt;3 Years Tenure</t>
  </si>
  <si>
    <t>Amt Sold</t>
  </si>
  <si>
    <t>Rate</t>
  </si>
  <si>
    <t>Comm.  Rate</t>
  </si>
  <si>
    <t>Ismael</t>
  </si>
  <si>
    <t>Jeffery</t>
  </si>
  <si>
    <t>Jennifer M</t>
  </si>
  <si>
    <t>Sally</t>
  </si>
  <si>
    <t>Vanessa Y.</t>
  </si>
  <si>
    <t>Amy H.</t>
  </si>
  <si>
    <t>Rebecca</t>
  </si>
  <si>
    <t>Sharon</t>
  </si>
  <si>
    <t>William Brent</t>
  </si>
  <si>
    <t>Cynthia</t>
  </si>
  <si>
    <t>Eva</t>
  </si>
  <si>
    <t>&gt;=3 Years Tenure</t>
  </si>
  <si>
    <t>Tenure (Yrs)</t>
  </si>
  <si>
    <t>Sales 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</si>
</sst>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10" fontId="0" fillId="0" borderId="0" xfId="2" applyNumberFormat="1" applyFont="1"/>
    <xf numFmtId="10" fontId="0" fillId="3" borderId="1" xfId="2" applyNumberFormat="1" applyFont="1" applyFill="1" applyBorder="1"/>
    <xf numFmtId="0" fontId="0" fillId="0" borderId="0" xfId="0" applyFont="1"/>
    <xf numFmtId="0" fontId="3" fillId="2" borderId="1" xfId="1" applyFont="1" applyFill="1" applyBorder="1" applyAlignment="1">
      <alignment horizontal="center"/>
    </xf>
    <xf numFmtId="0" fontId="4" fillId="0" borderId="0" xfId="1" applyFont="1"/>
    <xf numFmtId="0" fontId="3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3" fontId="4" fillId="3" borderId="1" xfId="1" applyNumberFormat="1" applyFont="1" applyFill="1" applyBorder="1"/>
    <xf numFmtId="0" fontId="1" fillId="4" borderId="1" xfId="1" applyFont="1" applyFill="1" applyBorder="1"/>
    <xf numFmtId="10" fontId="1" fillId="4" borderId="1" xfId="2" applyNumberFormat="1" applyFont="1" applyFill="1" applyBorder="1" applyAlignment="1">
      <alignment horizontal="center"/>
    </xf>
    <xf numFmtId="0" fontId="1" fillId="4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Continuous"/>
    </xf>
    <xf numFmtId="0" fontId="3" fillId="0" borderId="3" xfId="1" applyFont="1" applyFill="1" applyBorder="1" applyAlignment="1">
      <alignment horizontal="centerContinuous"/>
    </xf>
    <xf numFmtId="0" fontId="3" fillId="5" borderId="1" xfId="1" applyFont="1" applyFill="1" applyBorder="1" applyAlignment="1">
      <alignment wrapText="1"/>
    </xf>
  </cellXfs>
  <cellStyles count="3">
    <cellStyle name="Normal" xfId="0" builtinId="0"/>
    <cellStyle name="Normal 3" xfId="1" xr:uid="{8C57D62D-96D4-4233-891E-5DEE2A31CC78}"/>
    <cellStyle name="Percent 2" xfId="2" xr:uid="{6B3A8258-A6D6-482A-8CF5-5C956CCF2C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844BA-2F97-433E-865C-B33CED0DF0AC}">
  <dimension ref="A2:K13"/>
  <sheetViews>
    <sheetView tabSelected="1" workbookViewId="0">
      <selection activeCell="E17" sqref="E17"/>
    </sheetView>
  </sheetViews>
  <sheetFormatPr defaultColWidth="9.109375" defaultRowHeight="14.4" x14ac:dyDescent="0.3"/>
  <cols>
    <col min="1" max="1" width="13.33203125" style="3" bestFit="1" customWidth="1"/>
    <col min="2" max="2" width="11.109375" style="3" bestFit="1" customWidth="1"/>
    <col min="3" max="3" width="12.21875" style="3" customWidth="1"/>
    <col min="4" max="4" width="12.88671875" style="3" customWidth="1"/>
    <col min="5" max="5" width="11.88671875" style="3" bestFit="1" customWidth="1"/>
    <col min="6" max="16384" width="9.109375" style="3"/>
  </cols>
  <sheetData>
    <row r="2" spans="1:11" x14ac:dyDescent="0.3">
      <c r="A2" s="10" t="s">
        <v>0</v>
      </c>
      <c r="B2" s="11" t="s">
        <v>18</v>
      </c>
      <c r="C2" s="12" t="s">
        <v>19</v>
      </c>
      <c r="D2" s="15" t="s">
        <v>5</v>
      </c>
      <c r="E2" s="12" t="s">
        <v>1</v>
      </c>
      <c r="F2" s="5"/>
      <c r="G2" s="13" t="s">
        <v>2</v>
      </c>
      <c r="H2" s="14"/>
      <c r="I2" s="6"/>
      <c r="J2" s="13" t="s">
        <v>17</v>
      </c>
      <c r="K2" s="14"/>
    </row>
    <row r="3" spans="1:11" x14ac:dyDescent="0.3">
      <c r="A3" s="5" t="s">
        <v>6</v>
      </c>
      <c r="B3" s="7">
        <v>2</v>
      </c>
      <c r="C3" s="8">
        <v>120000</v>
      </c>
      <c r="D3" s="1">
        <f t="shared" ref="D3:D13" si="0">VLOOKUP(C3,IF(B3&lt;3,Table1,Table2),2,1)</f>
        <v>7.0000000000000007E-2</v>
      </c>
      <c r="E3" s="8">
        <f>C3*D3</f>
        <v>8400</v>
      </c>
      <c r="F3" s="5"/>
      <c r="G3" s="4" t="s">
        <v>3</v>
      </c>
      <c r="H3" s="4" t="s">
        <v>4</v>
      </c>
      <c r="I3" s="5"/>
      <c r="J3" s="4" t="s">
        <v>3</v>
      </c>
      <c r="K3" s="4" t="s">
        <v>4</v>
      </c>
    </row>
    <row r="4" spans="1:11" x14ac:dyDescent="0.3">
      <c r="A4" s="5" t="s">
        <v>7</v>
      </c>
      <c r="B4" s="7">
        <v>1</v>
      </c>
      <c r="C4" s="8">
        <v>210921</v>
      </c>
      <c r="D4" s="1">
        <f t="shared" si="0"/>
        <v>7.0000000000000007E-2</v>
      </c>
      <c r="E4" s="8">
        <f t="shared" ref="E4:E13" si="1">C4*D4</f>
        <v>14764.470000000001</v>
      </c>
      <c r="F4" s="5"/>
      <c r="G4" s="9">
        <v>0</v>
      </c>
      <c r="H4" s="2">
        <v>1.4999999999999999E-2</v>
      </c>
      <c r="I4" s="5"/>
      <c r="J4" s="9">
        <v>0</v>
      </c>
      <c r="K4" s="2">
        <v>0.02</v>
      </c>
    </row>
    <row r="5" spans="1:11" x14ac:dyDescent="0.3">
      <c r="A5" s="5" t="s">
        <v>8</v>
      </c>
      <c r="B5" s="7">
        <v>1</v>
      </c>
      <c r="C5" s="8">
        <v>100000</v>
      </c>
      <c r="D5" s="1">
        <f t="shared" si="0"/>
        <v>7.0000000000000007E-2</v>
      </c>
      <c r="E5" s="8">
        <f t="shared" si="1"/>
        <v>7000.0000000000009</v>
      </c>
      <c r="F5" s="5"/>
      <c r="G5" s="9">
        <f>G4+5000</f>
        <v>5000</v>
      </c>
      <c r="H5" s="2">
        <v>3.2500000000000001E-2</v>
      </c>
      <c r="I5" s="5"/>
      <c r="J5" s="9">
        <v>50000</v>
      </c>
      <c r="K5" s="2">
        <v>6.25E-2</v>
      </c>
    </row>
    <row r="6" spans="1:11" x14ac:dyDescent="0.3">
      <c r="A6" s="5" t="s">
        <v>9</v>
      </c>
      <c r="B6" s="7">
        <v>2</v>
      </c>
      <c r="C6" s="8">
        <v>87401</v>
      </c>
      <c r="D6" s="1">
        <f t="shared" si="0"/>
        <v>0.06</v>
      </c>
      <c r="E6" s="8">
        <f t="shared" si="1"/>
        <v>5244.0599999999995</v>
      </c>
      <c r="F6" s="5"/>
      <c r="G6" s="9">
        <f>G5+5000</f>
        <v>10000</v>
      </c>
      <c r="H6" s="2">
        <v>3.5000000000000003E-2</v>
      </c>
      <c r="I6" s="5"/>
      <c r="J6" s="9">
        <v>100000</v>
      </c>
      <c r="K6" s="2">
        <v>7.2499999999999995E-2</v>
      </c>
    </row>
    <row r="7" spans="1:11" x14ac:dyDescent="0.3">
      <c r="A7" s="5" t="s">
        <v>10</v>
      </c>
      <c r="B7" s="7">
        <v>6</v>
      </c>
      <c r="C7" s="8">
        <v>310983</v>
      </c>
      <c r="D7" s="1">
        <f t="shared" si="0"/>
        <v>9.2499999999999999E-2</v>
      </c>
      <c r="E7" s="8">
        <f t="shared" si="1"/>
        <v>28765.927499999998</v>
      </c>
      <c r="F7" s="5"/>
      <c r="G7" s="9">
        <v>20000</v>
      </c>
      <c r="H7" s="2">
        <v>0.05</v>
      </c>
      <c r="I7" s="5"/>
      <c r="J7" s="9">
        <v>200000</v>
      </c>
      <c r="K7" s="2">
        <v>8.2500000000000004E-2</v>
      </c>
    </row>
    <row r="8" spans="1:11" x14ac:dyDescent="0.3">
      <c r="A8" s="5" t="s">
        <v>11</v>
      </c>
      <c r="B8" s="7">
        <v>3</v>
      </c>
      <c r="C8" s="8">
        <v>43902</v>
      </c>
      <c r="D8" s="1">
        <f t="shared" si="0"/>
        <v>0.02</v>
      </c>
      <c r="E8" s="8">
        <f t="shared" si="1"/>
        <v>878.04</v>
      </c>
      <c r="F8" s="5"/>
      <c r="G8" s="9">
        <v>50000</v>
      </c>
      <c r="H8" s="2">
        <v>0.06</v>
      </c>
      <c r="I8" s="5"/>
      <c r="J8" s="9">
        <v>300000</v>
      </c>
      <c r="K8" s="2">
        <v>9.2499999999999999E-2</v>
      </c>
    </row>
    <row r="9" spans="1:11" x14ac:dyDescent="0.3">
      <c r="A9" s="5" t="s">
        <v>12</v>
      </c>
      <c r="B9" s="7">
        <v>2</v>
      </c>
      <c r="C9" s="8">
        <v>121021</v>
      </c>
      <c r="D9" s="1">
        <f t="shared" si="0"/>
        <v>7.0000000000000007E-2</v>
      </c>
      <c r="E9" s="8">
        <f t="shared" si="1"/>
        <v>8471.4700000000012</v>
      </c>
      <c r="F9" s="5"/>
      <c r="G9" s="9">
        <v>100000</v>
      </c>
      <c r="H9" s="2">
        <v>7.0000000000000007E-2</v>
      </c>
      <c r="I9" s="5"/>
      <c r="J9" s="9">
        <v>500000</v>
      </c>
      <c r="K9" s="2">
        <v>0.1</v>
      </c>
    </row>
    <row r="10" spans="1:11" x14ac:dyDescent="0.3">
      <c r="A10" s="5" t="s">
        <v>13</v>
      </c>
      <c r="B10" s="7">
        <v>3</v>
      </c>
      <c r="C10" s="8">
        <v>908</v>
      </c>
      <c r="D10" s="1">
        <f t="shared" si="0"/>
        <v>0.02</v>
      </c>
      <c r="E10" s="8">
        <f t="shared" si="1"/>
        <v>18.16</v>
      </c>
      <c r="F10" s="5"/>
      <c r="G10" s="9">
        <v>250000</v>
      </c>
      <c r="H10" s="2">
        <v>0.08</v>
      </c>
      <c r="I10" s="5"/>
      <c r="J10" s="5"/>
      <c r="K10" s="5"/>
    </row>
    <row r="11" spans="1:11" x14ac:dyDescent="0.3">
      <c r="A11" s="5" t="s">
        <v>14</v>
      </c>
      <c r="B11" s="7">
        <v>1</v>
      </c>
      <c r="C11" s="8">
        <v>0</v>
      </c>
      <c r="D11" s="1">
        <f t="shared" si="0"/>
        <v>1.4999999999999999E-2</v>
      </c>
      <c r="E11" s="8">
        <f t="shared" si="1"/>
        <v>0</v>
      </c>
      <c r="F11" s="5"/>
      <c r="G11" s="5"/>
      <c r="H11" s="5"/>
      <c r="I11" s="5"/>
      <c r="J11" s="5"/>
      <c r="K11" s="5"/>
    </row>
    <row r="12" spans="1:11" x14ac:dyDescent="0.3">
      <c r="A12" s="5" t="s">
        <v>15</v>
      </c>
      <c r="B12" s="7">
        <v>4</v>
      </c>
      <c r="C12" s="8">
        <v>359832</v>
      </c>
      <c r="D12" s="1">
        <f t="shared" si="0"/>
        <v>9.2499999999999999E-2</v>
      </c>
      <c r="E12" s="8">
        <f t="shared" si="1"/>
        <v>33284.46</v>
      </c>
      <c r="F12" s="5"/>
      <c r="G12" s="5"/>
      <c r="H12" s="5"/>
      <c r="I12" s="5"/>
      <c r="J12" s="5"/>
      <c r="K12" s="5"/>
    </row>
    <row r="13" spans="1:11" x14ac:dyDescent="0.3">
      <c r="A13" s="5" t="s">
        <v>16</v>
      </c>
      <c r="B13" s="7">
        <v>4</v>
      </c>
      <c r="C13" s="8">
        <v>502983</v>
      </c>
      <c r="D13" s="1">
        <f t="shared" si="0"/>
        <v>0.1</v>
      </c>
      <c r="E13" s="8">
        <f t="shared" si="1"/>
        <v>50298.3</v>
      </c>
      <c r="F13" s="5"/>
      <c r="G13" s="5"/>
      <c r="H13" s="5"/>
      <c r="I13" s="5"/>
      <c r="J13" s="5"/>
      <c r="K1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Table1</vt:lpstr>
      <vt:lpstr>Table2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Rishabh Pugalia</dc:creator>
  <cp:lastModifiedBy>Rishabh Pugalia</cp:lastModifiedBy>
  <dcterms:created xsi:type="dcterms:W3CDTF">2019-12-01T12:13:36Z</dcterms:created>
  <dcterms:modified xsi:type="dcterms:W3CDTF">2019-12-02T14:04:06Z</dcterms:modified>
</cp:coreProperties>
</file>