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nfo\Dropbox\SCC.COM\Jay\36. Coach's Toolkit\"/>
    </mc:Choice>
  </mc:AlternateContent>
  <xr:revisionPtr revIDLastSave="0" documentId="13_ncr:1_{2900DA96-4952-4CCF-A6D7-2C7A58014608}" xr6:coauthVersionLast="46" xr6:coauthVersionMax="46" xr10:uidLastSave="{00000000-0000-0000-0000-000000000000}"/>
  <bookViews>
    <workbookView xWindow="-108" yWindow="-108" windowWidth="23256" windowHeight="12576" activeTab="4" xr2:uid="{138592A9-A557-DB4E-912E-06EF2E4B6C84}"/>
  </bookViews>
  <sheets>
    <sheet name="1RM CALCULATOR" sheetId="3" r:id="rId1"/>
    <sheet name="REST PERIODS" sheetId="15" r:id="rId2"/>
    <sheet name="GOALS" sheetId="12" r:id="rId3"/>
    <sheet name="THE PLAN" sheetId="9" r:id="rId4"/>
    <sheet name="PRELOAD &amp; TEST" sheetId="6" r:id="rId5"/>
    <sheet name="PHASE 1" sheetId="13" r:id="rId6"/>
    <sheet name="PHASE 2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3" l="1"/>
  <c r="N12" i="3" s="1"/>
  <c r="L6" i="3" l="1"/>
  <c r="L10" i="3"/>
  <c r="C13" i="3"/>
  <c r="D13" i="3" s="1"/>
  <c r="N6" i="3"/>
  <c r="N10" i="3"/>
  <c r="N14" i="3"/>
  <c r="C7" i="3"/>
  <c r="D7" i="3" s="1"/>
  <c r="L8" i="3"/>
  <c r="C10" i="3"/>
  <c r="D10" i="3" s="1"/>
  <c r="C11" i="3"/>
  <c r="D11" i="3" s="1"/>
  <c r="L12" i="3"/>
  <c r="C14" i="3"/>
  <c r="D14" i="3" s="1"/>
  <c r="C15" i="3"/>
  <c r="D15" i="3" s="1"/>
  <c r="C8" i="3"/>
  <c r="D8" i="3" s="1"/>
  <c r="C9" i="3"/>
  <c r="D9" i="3" s="1"/>
  <c r="C12" i="3"/>
  <c r="D12" i="3" s="1"/>
  <c r="L14" i="3"/>
  <c r="D6" i="3"/>
  <c r="N8" i="3"/>
</calcChain>
</file>

<file path=xl/sharedStrings.xml><?xml version="1.0" encoding="utf-8"?>
<sst xmlns="http://schemas.openxmlformats.org/spreadsheetml/2006/main" count="449" uniqueCount="104">
  <si>
    <t xml:space="preserve">for </t>
  </si>
  <si>
    <t>Reps</t>
  </si>
  <si>
    <t>PR (kg)</t>
  </si>
  <si>
    <t>1RM</t>
  </si>
  <si>
    <t>2RM</t>
  </si>
  <si>
    <t>3RM</t>
  </si>
  <si>
    <t>4RM</t>
  </si>
  <si>
    <t>5RM</t>
  </si>
  <si>
    <t>6RM</t>
  </si>
  <si>
    <t>7RM</t>
  </si>
  <si>
    <t>8RM</t>
  </si>
  <si>
    <t>9RM</t>
  </si>
  <si>
    <t>10RM</t>
  </si>
  <si>
    <t>Predicted</t>
  </si>
  <si>
    <t>Load (kg)</t>
  </si>
  <si>
    <t>% 1RM</t>
  </si>
  <si>
    <t>Max Strength</t>
  </si>
  <si>
    <t>Reactive Strength</t>
  </si>
  <si>
    <t>Rep Range</t>
  </si>
  <si>
    <t>% Range</t>
  </si>
  <si>
    <t>Strength-Speed</t>
  </si>
  <si>
    <t>Speed-Strength</t>
  </si>
  <si>
    <t>Speed</t>
  </si>
  <si>
    <t>1 - 3 Reps</t>
  </si>
  <si>
    <t>2 - 5 Reps</t>
  </si>
  <si>
    <t>2 - 6 Reps</t>
  </si>
  <si>
    <t>2 - 8 Reps</t>
  </si>
  <si>
    <t>-</t>
  </si>
  <si>
    <t>Load Range (kg)</t>
  </si>
  <si>
    <t>Strength Quality</t>
  </si>
  <si>
    <t>INSTRUCTIONS:</t>
  </si>
  <si>
    <t>1RM CALCULATOR &amp; INTENSITY GUIDELINES</t>
  </si>
  <si>
    <t>GENDER</t>
  </si>
  <si>
    <t>MAXES</t>
  </si>
  <si>
    <t>BACK SQUAT</t>
  </si>
  <si>
    <t>FRONT SQUAT</t>
  </si>
  <si>
    <t>B0X SQUAT</t>
  </si>
  <si>
    <t>CON DEADLIFT</t>
  </si>
  <si>
    <t>SUMO DEADLIFT</t>
  </si>
  <si>
    <t>HEX BAR DEADLIFT</t>
  </si>
  <si>
    <t>BENCH PRESS</t>
  </si>
  <si>
    <t>FLOOR PRESS</t>
  </si>
  <si>
    <t>KEY:</t>
  </si>
  <si>
    <t>AGE</t>
  </si>
  <si>
    <t>PR</t>
  </si>
  <si>
    <t>HEIGHT</t>
  </si>
  <si>
    <t>STRICT PRESS</t>
  </si>
  <si>
    <t>PUSH PRESS</t>
  </si>
  <si>
    <t>JERK</t>
  </si>
  <si>
    <t>CLEAN</t>
  </si>
  <si>
    <t>POWER CLEAN</t>
  </si>
  <si>
    <t>SNATCH</t>
  </si>
  <si>
    <t>POWER SNATCH</t>
  </si>
  <si>
    <t>NAME</t>
  </si>
  <si>
    <t>WEIGHT</t>
  </si>
  <si>
    <t>PREVIOUS MAXES</t>
  </si>
  <si>
    <t>BASIC INFO:</t>
  </si>
  <si>
    <t>TM</t>
  </si>
  <si>
    <t>GENERAL INSTRUCTIONS:</t>
  </si>
  <si>
    <t>SHORT-TERM: 1-4 WEEKS</t>
  </si>
  <si>
    <t>GOAL 1</t>
  </si>
  <si>
    <t>GOAL 2</t>
  </si>
  <si>
    <t>GOAL 3</t>
  </si>
  <si>
    <t>GOAL 4</t>
  </si>
  <si>
    <t>GOAL 5</t>
  </si>
  <si>
    <t>GOALS</t>
  </si>
  <si>
    <t>DATE:</t>
  </si>
  <si>
    <t>YES</t>
  </si>
  <si>
    <t>NO</t>
  </si>
  <si>
    <t>SESSION TITLE:</t>
  </si>
  <si>
    <t>WEEK: 1</t>
  </si>
  <si>
    <t>DAY: 1</t>
  </si>
  <si>
    <t>NOTES:</t>
  </si>
  <si>
    <t>DAY: 2</t>
  </si>
  <si>
    <t>DAY: 3</t>
  </si>
  <si>
    <t>SLEEP: 1-10</t>
  </si>
  <si>
    <t>ENERGY: 1-10</t>
  </si>
  <si>
    <t>MOOD: 1-10</t>
  </si>
  <si>
    <t>SORENESS: 1-10</t>
  </si>
  <si>
    <t>EXERCISE:</t>
  </si>
  <si>
    <t>S</t>
  </si>
  <si>
    <t>R</t>
  </si>
  <si>
    <t>%/RPE</t>
  </si>
  <si>
    <t>OVERVIEW:</t>
  </si>
  <si>
    <t>ACHIEVED?</t>
  </si>
  <si>
    <t>WEEK: 2</t>
  </si>
  <si>
    <t>MEDIUM-TERM: 1-6 MONTHS</t>
  </si>
  <si>
    <t>LONG-TERM: 6+ MONTHS</t>
  </si>
  <si>
    <t>PRELOAD PHASE: 2-WEEKS</t>
  </si>
  <si>
    <t>OVERHEAD SQUAT</t>
  </si>
  <si>
    <t>WEEK: 3</t>
  </si>
  <si>
    <t>WEEK: 4</t>
  </si>
  <si>
    <t>WEEK: 5</t>
  </si>
  <si>
    <t>PHASE 1: 2-WEEKS + TEST WEEK</t>
  </si>
  <si>
    <t>WEEK: 6</t>
  </si>
  <si>
    <t>TEST WEEK: WEEK-6</t>
  </si>
  <si>
    <t>TEST WEEK: WEEK-3</t>
  </si>
  <si>
    <t>METABOLIC CONDITIONING</t>
  </si>
  <si>
    <t>END OF PHASE MAXES</t>
  </si>
  <si>
    <t>NOTES: ENTIRE PHASE</t>
  </si>
  <si>
    <t>OTHER MAXES / PR's</t>
  </si>
  <si>
    <t>THIS IS A LIVE DOCUMENT: FILL IN 3-5 GOALS FOR EACH TIMEFRAME / I RECOMMEND A GOOD MIX OF GOALS. FOR EXAMPLE, BOTH PERFORMANCE AND BODY COMPOSITION GOALS - SEE THE SLIDE BELOW FOR MORE DETAILS ON GOAL SETTING</t>
  </si>
  <si>
    <t>PR=PERSONAL RECORD / TM=TRAINING MAX / S=SETS / R=REPS / %=PERCENTAGE / RPE=RATING OF PERCEIVED EXERTION 1-10 / M=MAX REPS / BB=BARBELL / DB=DUMBBELL(S) / KB=KETTLEBELL(S)</t>
  </si>
  <si>
    <t>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</si>
</sst>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hakra Petch Regular"/>
    </font>
    <font>
      <sz val="12"/>
      <color rgb="FF131213"/>
      <name val="Chakra Petch Regular"/>
    </font>
    <font>
      <sz val="12"/>
      <color theme="1"/>
      <name val="Chakra Petch Regular"/>
    </font>
    <font>
      <b/>
      <sz val="14"/>
      <color theme="0"/>
      <name val="Chakra Petch Regular"/>
    </font>
    <font>
      <b/>
      <sz val="12"/>
      <color theme="1"/>
      <name val="Chakra Petch Regular"/>
    </font>
    <font>
      <b/>
      <sz val="12"/>
      <color theme="0"/>
      <name val="Chakra Petch Regula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121212"/>
      <name val="Calibri"/>
      <family val="2"/>
      <scheme val="minor"/>
    </font>
    <font>
      <b/>
      <sz val="55"/>
      <color theme="0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312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79ACB"/>
        <bgColor indexed="64"/>
      </patternFill>
    </fill>
    <fill>
      <patternFill patternType="solid">
        <fgColor rgb="FF249ACB"/>
        <bgColor indexed="64"/>
      </patternFill>
    </fill>
  </fills>
  <borders count="4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121212"/>
      </left>
      <right/>
      <top style="medium">
        <color rgb="FF121212"/>
      </top>
      <bottom/>
      <diagonal/>
    </border>
    <border>
      <left/>
      <right/>
      <top style="medium">
        <color rgb="FF121212"/>
      </top>
      <bottom/>
      <diagonal/>
    </border>
    <border>
      <left/>
      <right style="medium">
        <color rgb="FF121212"/>
      </right>
      <top style="medium">
        <color rgb="FF121212"/>
      </top>
      <bottom/>
      <diagonal/>
    </border>
    <border>
      <left style="medium">
        <color rgb="FF121212"/>
      </left>
      <right/>
      <top/>
      <bottom/>
      <diagonal/>
    </border>
    <border>
      <left/>
      <right style="medium">
        <color rgb="FF121212"/>
      </right>
      <top/>
      <bottom/>
      <diagonal/>
    </border>
    <border>
      <left style="medium">
        <color rgb="FF121212"/>
      </left>
      <right/>
      <top/>
      <bottom style="medium">
        <color rgb="FF121212"/>
      </bottom>
      <diagonal/>
    </border>
    <border>
      <left/>
      <right/>
      <top/>
      <bottom style="medium">
        <color rgb="FF121212"/>
      </bottom>
      <diagonal/>
    </border>
    <border>
      <left/>
      <right style="medium">
        <color rgb="FF121212"/>
      </right>
      <top/>
      <bottom style="medium">
        <color rgb="FF121212"/>
      </bottom>
      <diagonal/>
    </border>
    <border>
      <left style="medium">
        <color rgb="FF121212"/>
      </left>
      <right/>
      <top style="medium">
        <color rgb="FF121212"/>
      </top>
      <bottom style="medium">
        <color rgb="FF121212"/>
      </bottom>
      <diagonal/>
    </border>
    <border>
      <left/>
      <right/>
      <top style="medium">
        <color rgb="FF121212"/>
      </top>
      <bottom style="medium">
        <color rgb="FF121212"/>
      </bottom>
      <diagonal/>
    </border>
    <border>
      <left/>
      <right style="medium">
        <color rgb="FF121212"/>
      </right>
      <top style="medium">
        <color rgb="FF121212"/>
      </top>
      <bottom style="medium">
        <color rgb="FF121212"/>
      </bottom>
      <diagonal/>
    </border>
    <border>
      <left style="medium">
        <color rgb="FF121212"/>
      </left>
      <right/>
      <top style="medium">
        <color indexed="64"/>
      </top>
      <bottom style="medium">
        <color indexed="64"/>
      </bottom>
      <diagonal/>
    </border>
    <border>
      <left style="thin">
        <color rgb="FF121212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41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9" fontId="5" fillId="2" borderId="13" xfId="0" applyNumberFormat="1" applyFont="1" applyFill="1" applyBorder="1" applyAlignment="1">
      <alignment horizontal="center"/>
    </xf>
    <xf numFmtId="9" fontId="5" fillId="2" borderId="14" xfId="0" applyNumberFormat="1" applyFont="1" applyFill="1" applyBorder="1" applyAlignment="1">
      <alignment horizontal="center"/>
    </xf>
    <xf numFmtId="0" fontId="3" fillId="2" borderId="18" xfId="0" applyFont="1" applyFill="1" applyBorder="1"/>
    <xf numFmtId="0" fontId="3" fillId="2" borderId="19" xfId="0" applyFont="1" applyFill="1" applyBorder="1"/>
    <xf numFmtId="1" fontId="4" fillId="5" borderId="1" xfId="0" applyNumberFormat="1" applyFont="1" applyFill="1" applyBorder="1" applyAlignment="1">
      <alignment horizontal="center"/>
    </xf>
    <xf numFmtId="1" fontId="4" fillId="5" borderId="10" xfId="0" applyNumberFormat="1" applyFont="1" applyFill="1" applyBorder="1" applyAlignment="1">
      <alignment horizontal="center"/>
    </xf>
    <xf numFmtId="0" fontId="5" fillId="3" borderId="0" xfId="0" applyFont="1" applyFill="1" applyAlignment="1" applyProtection="1">
      <alignment horizontal="center"/>
      <protection locked="0"/>
    </xf>
    <xf numFmtId="0" fontId="10" fillId="0" borderId="0" xfId="0" applyFont="1" applyBorder="1" applyAlignment="1">
      <alignment wrapText="1"/>
    </xf>
    <xf numFmtId="0" fontId="0" fillId="0" borderId="23" xfId="0" applyBorder="1"/>
    <xf numFmtId="0" fontId="10" fillId="0" borderId="0" xfId="0" applyFont="1"/>
    <xf numFmtId="0" fontId="9" fillId="7" borderId="46" xfId="0" applyFont="1" applyFill="1" applyBorder="1" applyAlignment="1">
      <alignment horizontal="center" wrapText="1"/>
    </xf>
    <xf numFmtId="0" fontId="9" fillId="7" borderId="47" xfId="0" applyFont="1" applyFill="1" applyBorder="1" applyAlignment="1">
      <alignment horizontal="center" wrapText="1"/>
    </xf>
    <xf numFmtId="0" fontId="10" fillId="0" borderId="23" xfId="0" applyFont="1" applyBorder="1" applyAlignment="1">
      <alignment horizontal="center"/>
    </xf>
    <xf numFmtId="0" fontId="10" fillId="0" borderId="23" xfId="0" applyFont="1" applyBorder="1" applyAlignment="1">
      <alignment horizontal="center" wrapText="1"/>
    </xf>
    <xf numFmtId="0" fontId="10" fillId="0" borderId="24" xfId="0" applyFont="1" applyBorder="1" applyAlignment="1">
      <alignment horizontal="center"/>
    </xf>
    <xf numFmtId="0" fontId="10" fillId="0" borderId="24" xfId="0" applyFont="1" applyBorder="1" applyAlignment="1">
      <alignment horizontal="center" wrapText="1"/>
    </xf>
    <xf numFmtId="0" fontId="2" fillId="0" borderId="0" xfId="1"/>
    <xf numFmtId="0" fontId="13" fillId="6" borderId="24" xfId="0" applyFont="1" applyFill="1" applyBorder="1" applyAlignment="1"/>
    <xf numFmtId="0" fontId="13" fillId="6" borderId="25" xfId="0" applyFont="1" applyFill="1" applyBorder="1" applyAlignment="1"/>
    <xf numFmtId="0" fontId="13" fillId="6" borderId="26" xfId="0" applyFont="1" applyFill="1" applyBorder="1" applyAlignment="1"/>
    <xf numFmtId="1" fontId="4" fillId="3" borderId="19" xfId="0" applyNumberFormat="1" applyFont="1" applyFill="1" applyBorder="1" applyAlignment="1">
      <alignment horizontal="center" vertical="center"/>
    </xf>
    <xf numFmtId="1" fontId="4" fillId="3" borderId="11" xfId="0" applyNumberFormat="1" applyFont="1" applyFill="1" applyBorder="1" applyAlignment="1">
      <alignment horizontal="center" vertical="center"/>
    </xf>
    <xf numFmtId="1" fontId="5" fillId="3" borderId="22" xfId="0" applyNumberFormat="1" applyFont="1" applyFill="1" applyBorder="1" applyAlignment="1">
      <alignment horizontal="center" vertical="center"/>
    </xf>
    <xf numFmtId="1" fontId="5" fillId="3" borderId="12" xfId="0" applyNumberFormat="1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left" vertical="center"/>
    </xf>
    <xf numFmtId="0" fontId="8" fillId="6" borderId="17" xfId="0" applyFont="1" applyFill="1" applyBorder="1" applyAlignment="1">
      <alignment horizontal="left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9" fontId="5" fillId="2" borderId="2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" fontId="5" fillId="3" borderId="19" xfId="0" applyNumberFormat="1" applyFont="1" applyFill="1" applyBorder="1" applyAlignment="1">
      <alignment horizontal="center" vertical="center"/>
    </xf>
    <xf numFmtId="1" fontId="5" fillId="3" borderId="11" xfId="0" applyNumberFormat="1" applyFont="1" applyFill="1" applyBorder="1" applyAlignment="1">
      <alignment horizontal="center" vertical="center"/>
    </xf>
    <xf numFmtId="9" fontId="5" fillId="2" borderId="19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6" borderId="18" xfId="0" applyFont="1" applyFill="1" applyBorder="1" applyAlignment="1">
      <alignment horizontal="center"/>
    </xf>
    <xf numFmtId="0" fontId="8" fillId="6" borderId="21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left" vertical="center"/>
    </xf>
    <xf numFmtId="0" fontId="8" fillId="6" borderId="9" xfId="0" applyFont="1" applyFill="1" applyBorder="1" applyAlignment="1">
      <alignment horizontal="left" vertical="center"/>
    </xf>
    <xf numFmtId="0" fontId="4" fillId="5" borderId="19" xfId="0" applyNumberFormat="1" applyFont="1" applyFill="1" applyBorder="1" applyAlignment="1">
      <alignment horizontal="center" vertical="center"/>
    </xf>
    <xf numFmtId="0" fontId="4" fillId="5" borderId="11" xfId="0" applyNumberFormat="1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/>
    </xf>
    <xf numFmtId="0" fontId="13" fillId="6" borderId="25" xfId="0" applyFont="1" applyFill="1" applyBorder="1" applyAlignment="1">
      <alignment horizontal="center"/>
    </xf>
    <xf numFmtId="0" fontId="13" fillId="6" borderId="26" xfId="0" applyFont="1" applyFill="1" applyBorder="1" applyAlignment="1">
      <alignment horizontal="center"/>
    </xf>
    <xf numFmtId="0" fontId="12" fillId="6" borderId="26" xfId="0" applyFont="1" applyFill="1" applyBorder="1" applyAlignment="1">
      <alignment horizontal="center"/>
    </xf>
    <xf numFmtId="0" fontId="13" fillId="6" borderId="24" xfId="0" applyFont="1" applyFill="1" applyBorder="1" applyAlignment="1">
      <alignment horizontal="left"/>
    </xf>
    <xf numFmtId="0" fontId="12" fillId="6" borderId="25" xfId="0" applyFont="1" applyFill="1" applyBorder="1" applyAlignment="1">
      <alignment horizontal="left"/>
    </xf>
    <xf numFmtId="0" fontId="12" fillId="6" borderId="26" xfId="0" applyFont="1" applyFill="1" applyBorder="1" applyAlignment="1">
      <alignment horizontal="left"/>
    </xf>
    <xf numFmtId="0" fontId="14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13" fillId="6" borderId="28" xfId="0" applyFont="1" applyFill="1" applyBorder="1" applyAlignment="1">
      <alignment horizontal="center" wrapText="1"/>
    </xf>
    <xf numFmtId="0" fontId="13" fillId="6" borderId="27" xfId="0" applyFont="1" applyFill="1" applyBorder="1" applyAlignment="1">
      <alignment horizontal="center" wrapText="1"/>
    </xf>
    <xf numFmtId="0" fontId="13" fillId="6" borderId="29" xfId="0" applyFont="1" applyFill="1" applyBorder="1" applyAlignment="1">
      <alignment horizontal="center" wrapText="1"/>
    </xf>
    <xf numFmtId="0" fontId="13" fillId="6" borderId="30" xfId="0" applyFont="1" applyFill="1" applyBorder="1" applyAlignment="1">
      <alignment horizontal="center" wrapText="1"/>
    </xf>
    <xf numFmtId="0" fontId="13" fillId="6" borderId="0" xfId="0" applyFont="1" applyFill="1" applyBorder="1" applyAlignment="1">
      <alignment horizontal="center" wrapText="1"/>
    </xf>
    <xf numFmtId="0" fontId="13" fillId="6" borderId="31" xfId="0" applyFont="1" applyFill="1" applyBorder="1" applyAlignment="1">
      <alignment horizontal="center" wrapText="1"/>
    </xf>
    <xf numFmtId="0" fontId="13" fillId="6" borderId="32" xfId="0" applyFont="1" applyFill="1" applyBorder="1" applyAlignment="1">
      <alignment horizontal="center" wrapText="1"/>
    </xf>
    <xf numFmtId="0" fontId="13" fillId="6" borderId="33" xfId="0" applyFont="1" applyFill="1" applyBorder="1" applyAlignment="1">
      <alignment horizontal="center" wrapText="1"/>
    </xf>
    <xf numFmtId="0" fontId="13" fillId="6" borderId="34" xfId="0" applyFont="1" applyFill="1" applyBorder="1" applyAlignment="1">
      <alignment horizontal="center" wrapText="1"/>
    </xf>
    <xf numFmtId="0" fontId="14" fillId="0" borderId="28" xfId="0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0" fontId="14" fillId="0" borderId="29" xfId="0" applyFont="1" applyBorder="1" applyAlignment="1">
      <alignment horizontal="center" wrapText="1"/>
    </xf>
    <xf numFmtId="0" fontId="14" fillId="0" borderId="3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0" borderId="31" xfId="0" applyFont="1" applyBorder="1" applyAlignment="1">
      <alignment horizontal="center" wrapText="1"/>
    </xf>
    <xf numFmtId="0" fontId="14" fillId="0" borderId="32" xfId="0" applyFont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0" borderId="34" xfId="0" applyFont="1" applyBorder="1" applyAlignment="1">
      <alignment horizontal="center" wrapText="1"/>
    </xf>
    <xf numFmtId="0" fontId="16" fillId="7" borderId="28" xfId="0" applyFont="1" applyFill="1" applyBorder="1" applyAlignment="1">
      <alignment horizontal="center" wrapText="1"/>
    </xf>
    <xf numFmtId="0" fontId="16" fillId="7" borderId="27" xfId="0" applyFont="1" applyFill="1" applyBorder="1" applyAlignment="1">
      <alignment horizontal="center" wrapText="1"/>
    </xf>
    <xf numFmtId="0" fontId="16" fillId="7" borderId="29" xfId="0" applyFont="1" applyFill="1" applyBorder="1" applyAlignment="1">
      <alignment horizontal="center" wrapText="1"/>
    </xf>
    <xf numFmtId="0" fontId="16" fillId="7" borderId="30" xfId="0" applyFont="1" applyFill="1" applyBorder="1" applyAlignment="1">
      <alignment horizontal="center" wrapText="1"/>
    </xf>
    <xf numFmtId="0" fontId="16" fillId="7" borderId="0" xfId="0" applyFont="1" applyFill="1" applyBorder="1" applyAlignment="1">
      <alignment horizontal="center" wrapText="1"/>
    </xf>
    <xf numFmtId="0" fontId="16" fillId="7" borderId="31" xfId="0" applyFont="1" applyFill="1" applyBorder="1" applyAlignment="1">
      <alignment horizontal="center" wrapText="1"/>
    </xf>
    <xf numFmtId="0" fontId="16" fillId="7" borderId="32" xfId="0" applyFont="1" applyFill="1" applyBorder="1" applyAlignment="1">
      <alignment horizontal="center" wrapText="1"/>
    </xf>
    <xf numFmtId="0" fontId="16" fillId="7" borderId="33" xfId="0" applyFont="1" applyFill="1" applyBorder="1" applyAlignment="1">
      <alignment horizontal="center" wrapText="1"/>
    </xf>
    <xf numFmtId="0" fontId="16" fillId="7" borderId="34" xfId="0" applyFont="1" applyFill="1" applyBorder="1" applyAlignment="1">
      <alignment horizontal="center" wrapText="1"/>
    </xf>
    <xf numFmtId="0" fontId="17" fillId="0" borderId="3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10" fillId="0" borderId="43" xfId="0" applyFont="1" applyBorder="1" applyAlignment="1">
      <alignment horizontal="center" wrapText="1"/>
    </xf>
    <xf numFmtId="0" fontId="10" fillId="0" borderId="44" xfId="0" applyFont="1" applyBorder="1" applyAlignment="1">
      <alignment horizontal="center" wrapText="1"/>
    </xf>
    <xf numFmtId="0" fontId="10" fillId="0" borderId="45" xfId="0" applyFont="1" applyBorder="1" applyAlignment="1">
      <alignment horizontal="center" wrapText="1"/>
    </xf>
    <xf numFmtId="0" fontId="15" fillId="0" borderId="43" xfId="0" applyFont="1" applyBorder="1" applyAlignment="1">
      <alignment horizontal="center" wrapText="1"/>
    </xf>
    <xf numFmtId="0" fontId="15" fillId="0" borderId="44" xfId="0" applyFont="1" applyBorder="1" applyAlignment="1">
      <alignment horizontal="center" wrapText="1"/>
    </xf>
    <xf numFmtId="0" fontId="15" fillId="0" borderId="45" xfId="0" applyFont="1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9" fillId="7" borderId="35" xfId="0" applyFont="1" applyFill="1" applyBorder="1" applyAlignment="1">
      <alignment horizontal="center" wrapText="1"/>
    </xf>
    <xf numFmtId="0" fontId="9" fillId="7" borderId="36" xfId="0" applyFont="1" applyFill="1" applyBorder="1" applyAlignment="1">
      <alignment horizontal="center" wrapText="1"/>
    </xf>
    <xf numFmtId="0" fontId="9" fillId="7" borderId="37" xfId="0" applyFont="1" applyFill="1" applyBorder="1" applyAlignment="1">
      <alignment horizontal="center" wrapText="1"/>
    </xf>
    <xf numFmtId="0" fontId="9" fillId="7" borderId="40" xfId="0" applyFont="1" applyFill="1" applyBorder="1" applyAlignment="1">
      <alignment horizontal="center" wrapText="1"/>
    </xf>
    <xf numFmtId="0" fontId="9" fillId="7" borderId="41" xfId="0" applyFont="1" applyFill="1" applyBorder="1" applyAlignment="1">
      <alignment horizontal="center" wrapText="1"/>
    </xf>
    <xf numFmtId="0" fontId="9" fillId="7" borderId="42" xfId="0" applyFont="1" applyFill="1" applyBorder="1" applyAlignment="1">
      <alignment horizontal="center" wrapText="1"/>
    </xf>
    <xf numFmtId="0" fontId="10" fillId="0" borderId="35" xfId="0" applyFont="1" applyBorder="1" applyAlignment="1">
      <alignment horizontal="center" wrapText="1"/>
    </xf>
    <xf numFmtId="0" fontId="10" fillId="0" borderId="36" xfId="0" applyFont="1" applyBorder="1" applyAlignment="1">
      <alignment horizontal="center" wrapText="1"/>
    </xf>
    <xf numFmtId="0" fontId="10" fillId="0" borderId="37" xfId="0" applyFont="1" applyBorder="1" applyAlignment="1">
      <alignment horizontal="center" wrapText="1"/>
    </xf>
    <xf numFmtId="0" fontId="10" fillId="0" borderId="40" xfId="0" applyFont="1" applyBorder="1" applyAlignment="1">
      <alignment horizontal="center" wrapText="1"/>
    </xf>
    <xf numFmtId="0" fontId="10" fillId="0" borderId="41" xfId="0" applyFont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1" fillId="7" borderId="36" xfId="0" applyFont="1" applyFill="1" applyBorder="1" applyAlignment="1">
      <alignment horizontal="center" wrapText="1"/>
    </xf>
    <xf numFmtId="0" fontId="11" fillId="7" borderId="37" xfId="0" applyFont="1" applyFill="1" applyBorder="1" applyAlignment="1">
      <alignment horizontal="center" wrapText="1"/>
    </xf>
    <xf numFmtId="0" fontId="11" fillId="7" borderId="40" xfId="0" applyFont="1" applyFill="1" applyBorder="1" applyAlignment="1">
      <alignment horizontal="center" wrapText="1"/>
    </xf>
    <xf numFmtId="0" fontId="11" fillId="7" borderId="41" xfId="0" applyFont="1" applyFill="1" applyBorder="1" applyAlignment="1">
      <alignment horizontal="center" wrapText="1"/>
    </xf>
    <xf numFmtId="0" fontId="11" fillId="7" borderId="42" xfId="0" applyFont="1" applyFill="1" applyBorder="1" applyAlignment="1">
      <alignment horizontal="center" wrapText="1"/>
    </xf>
    <xf numFmtId="0" fontId="9" fillId="7" borderId="35" xfId="0" applyFont="1" applyFill="1" applyBorder="1" applyAlignment="1">
      <alignment horizontal="center"/>
    </xf>
    <xf numFmtId="0" fontId="9" fillId="7" borderId="36" xfId="0" applyFont="1" applyFill="1" applyBorder="1" applyAlignment="1">
      <alignment horizontal="center"/>
    </xf>
    <xf numFmtId="0" fontId="9" fillId="7" borderId="37" xfId="0" applyFont="1" applyFill="1" applyBorder="1" applyAlignment="1">
      <alignment horizontal="center"/>
    </xf>
    <xf numFmtId="0" fontId="9" fillId="7" borderId="40" xfId="0" applyFont="1" applyFill="1" applyBorder="1" applyAlignment="1">
      <alignment horizontal="center"/>
    </xf>
    <xf numFmtId="0" fontId="9" fillId="7" borderId="41" xfId="0" applyFont="1" applyFill="1" applyBorder="1" applyAlignment="1">
      <alignment horizontal="center"/>
    </xf>
    <xf numFmtId="0" fontId="9" fillId="7" borderId="42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9" fillId="7" borderId="38" xfId="0" applyFont="1" applyFill="1" applyBorder="1" applyAlignment="1">
      <alignment horizontal="center" wrapText="1"/>
    </xf>
    <xf numFmtId="0" fontId="9" fillId="7" borderId="0" xfId="0" applyFont="1" applyFill="1" applyBorder="1" applyAlignment="1">
      <alignment horizontal="center" wrapText="1"/>
    </xf>
    <xf numFmtId="0" fontId="9" fillId="7" borderId="39" xfId="0" applyFont="1" applyFill="1" applyBorder="1" applyAlignment="1">
      <alignment horizontal="center" wrapText="1"/>
    </xf>
    <xf numFmtId="0" fontId="11" fillId="7" borderId="0" xfId="0" applyFont="1" applyFill="1" applyBorder="1" applyAlignment="1">
      <alignment horizontal="center" wrapText="1"/>
    </xf>
    <xf numFmtId="0" fontId="11" fillId="7" borderId="39" xfId="0" applyFont="1" applyFill="1" applyBorder="1" applyAlignment="1">
      <alignment horizontal="center" wrapText="1"/>
    </xf>
    <xf numFmtId="0" fontId="9" fillId="7" borderId="24" xfId="0" applyFont="1" applyFill="1" applyBorder="1" applyAlignment="1">
      <alignment horizontal="center"/>
    </xf>
    <xf numFmtId="0" fontId="9" fillId="7" borderId="25" xfId="0" applyFont="1" applyFill="1" applyBorder="1" applyAlignment="1">
      <alignment horizontal="center"/>
    </xf>
    <xf numFmtId="0" fontId="9" fillId="7" borderId="26" xfId="0" applyFont="1" applyFill="1" applyBorder="1" applyAlignment="1">
      <alignment horizontal="center"/>
    </xf>
    <xf numFmtId="0" fontId="10" fillId="0" borderId="28" xfId="0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10" fillId="0" borderId="29" xfId="0" applyFont="1" applyBorder="1" applyAlignment="1">
      <alignment horizontal="center" wrapText="1"/>
    </xf>
    <xf numFmtId="0" fontId="10" fillId="0" borderId="3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31" xfId="0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10" fillId="0" borderId="33" xfId="0" applyFont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9" fillId="7" borderId="38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7" borderId="39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0" fillId="0" borderId="27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9" fillId="6" borderId="24" xfId="0" applyFont="1" applyFill="1" applyBorder="1" applyAlignment="1">
      <alignment horizontal="center" wrapText="1"/>
    </xf>
    <xf numFmtId="0" fontId="10" fillId="6" borderId="25" xfId="0" applyFont="1" applyFill="1" applyBorder="1" applyAlignment="1">
      <alignment horizontal="center" wrapText="1"/>
    </xf>
    <xf numFmtId="0" fontId="10" fillId="6" borderId="26" xfId="0" applyFont="1" applyFill="1" applyBorder="1" applyAlignment="1">
      <alignment horizontal="center" wrapText="1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9" fontId="10" fillId="0" borderId="24" xfId="0" applyNumberFormat="1" applyFont="1" applyBorder="1" applyAlignment="1">
      <alignment horizontal="center"/>
    </xf>
    <xf numFmtId="9" fontId="10" fillId="0" borderId="26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9" fillId="7" borderId="24" xfId="0" applyFont="1" applyFill="1" applyBorder="1" applyAlignment="1">
      <alignment horizontal="center" wrapText="1"/>
    </xf>
    <xf numFmtId="0" fontId="9" fillId="7" borderId="26" xfId="0" applyFont="1" applyFill="1" applyBorder="1" applyAlignment="1">
      <alignment horizontal="center" wrapText="1"/>
    </xf>
    <xf numFmtId="0" fontId="10" fillId="3" borderId="24" xfId="0" applyFont="1" applyFill="1" applyBorder="1" applyAlignment="1">
      <alignment horizontal="center" wrapText="1"/>
    </xf>
    <xf numFmtId="0" fontId="10" fillId="3" borderId="25" xfId="0" applyFont="1" applyFill="1" applyBorder="1" applyAlignment="1">
      <alignment horizontal="center" wrapText="1"/>
    </xf>
    <xf numFmtId="0" fontId="10" fillId="3" borderId="26" xfId="0" applyFont="1" applyFill="1" applyBorder="1" applyAlignment="1">
      <alignment horizontal="center" wrapText="1"/>
    </xf>
    <xf numFmtId="0" fontId="10" fillId="0" borderId="28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24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10" fillId="0" borderId="26" xfId="0" applyFont="1" applyBorder="1" applyAlignment="1">
      <alignment horizontal="center" wrapText="1"/>
    </xf>
    <xf numFmtId="0" fontId="9" fillId="7" borderId="25" xfId="0" applyFont="1" applyFill="1" applyBorder="1" applyAlignment="1">
      <alignment horizontal="center" wrapText="1"/>
    </xf>
    <xf numFmtId="0" fontId="0" fillId="6" borderId="25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4" fillId="6" borderId="25" xfId="0" applyFont="1" applyFill="1" applyBorder="1" applyAlignment="1">
      <alignment horizontal="center"/>
    </xf>
    <xf numFmtId="0" fontId="14" fillId="6" borderId="26" xfId="0" applyFont="1" applyFill="1" applyBorder="1" applyAlignment="1">
      <alignment horizontal="center"/>
    </xf>
    <xf numFmtId="0" fontId="9" fillId="6" borderId="35" xfId="0" applyFont="1" applyFill="1" applyBorder="1" applyAlignment="1">
      <alignment horizontal="center" wrapText="1"/>
    </xf>
    <xf numFmtId="0" fontId="9" fillId="6" borderId="36" xfId="0" applyFont="1" applyFill="1" applyBorder="1" applyAlignment="1">
      <alignment horizontal="center" wrapText="1"/>
    </xf>
    <xf numFmtId="0" fontId="9" fillId="6" borderId="37" xfId="0" applyFont="1" applyFill="1" applyBorder="1" applyAlignment="1">
      <alignment horizontal="center" wrapText="1"/>
    </xf>
    <xf numFmtId="0" fontId="9" fillId="6" borderId="40" xfId="0" applyFont="1" applyFill="1" applyBorder="1" applyAlignment="1">
      <alignment horizontal="center" wrapText="1"/>
    </xf>
    <xf numFmtId="0" fontId="9" fillId="6" borderId="41" xfId="0" applyFont="1" applyFill="1" applyBorder="1" applyAlignment="1">
      <alignment horizontal="center" wrapText="1"/>
    </xf>
    <xf numFmtId="0" fontId="9" fillId="6" borderId="42" xfId="0" applyFont="1" applyFill="1" applyBorder="1" applyAlignment="1">
      <alignment horizontal="center" wrapText="1"/>
    </xf>
    <xf numFmtId="0" fontId="11" fillId="6" borderId="36" xfId="0" applyFont="1" applyFill="1" applyBorder="1" applyAlignment="1">
      <alignment horizontal="center" wrapText="1"/>
    </xf>
    <xf numFmtId="0" fontId="11" fillId="6" borderId="37" xfId="0" applyFont="1" applyFill="1" applyBorder="1" applyAlignment="1">
      <alignment horizontal="center" wrapText="1"/>
    </xf>
    <xf numFmtId="0" fontId="11" fillId="6" borderId="40" xfId="0" applyFont="1" applyFill="1" applyBorder="1" applyAlignment="1">
      <alignment horizontal="center" wrapText="1"/>
    </xf>
    <xf numFmtId="0" fontId="11" fillId="6" borderId="41" xfId="0" applyFont="1" applyFill="1" applyBorder="1" applyAlignment="1">
      <alignment horizontal="center" wrapText="1"/>
    </xf>
    <xf numFmtId="0" fontId="11" fillId="6" borderId="42" xfId="0" applyFont="1" applyFill="1" applyBorder="1" applyAlignment="1">
      <alignment horizontal="center" wrapText="1"/>
    </xf>
    <xf numFmtId="0" fontId="9" fillId="6" borderId="38" xfId="0" applyFont="1" applyFill="1" applyBorder="1" applyAlignment="1">
      <alignment horizontal="center" wrapText="1"/>
    </xf>
    <xf numFmtId="0" fontId="9" fillId="6" borderId="0" xfId="0" applyFont="1" applyFill="1" applyBorder="1" applyAlignment="1">
      <alignment horizontal="center" wrapText="1"/>
    </xf>
    <xf numFmtId="0" fontId="9" fillId="6" borderId="39" xfId="0" applyFont="1" applyFill="1" applyBorder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6" borderId="39" xfId="0" applyFont="1" applyFill="1" applyBorder="1" applyAlignment="1">
      <alignment horizontal="center" wrapText="1"/>
    </xf>
  </cellXfs>
  <cellStyles count="3">
    <cellStyle name="Normal" xfId="0" builtinId="0"/>
    <cellStyle name="Normal 2" xfId="1" xr:uid="{4449385F-6296-461E-8EFD-F6AFB2B93C87}"/>
    <cellStyle name="Normal 3" xfId="2" xr:uid="{B01B5896-952A-4ED5-8323-A3827FC04F93}"/>
  </cellStyles>
  <dxfs count="0"/>
  <tableStyles count="0" defaultTableStyle="TableStyleMedium2" defaultPivotStyle="PivotStyleLight16"/>
  <colors>
    <mruColors>
      <color rgb="FF279ACB"/>
      <color rgb="FF131213"/>
      <color rgb="FF000000"/>
      <color rgb="FFBA4D4A"/>
      <color rgb="FFC07750"/>
      <color rgb="FFBD9B53"/>
      <color rgb="FFBDBC56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198783</xdr:colOff>
      <xdr:row>15</xdr:row>
      <xdr:rowOff>73269</xdr:rowOff>
    </xdr:from>
    <xdr:to>
      <xdr:col>14</xdr:col>
      <xdr:colOff>21166</xdr:colOff>
      <xdr:row>29</xdr:row>
      <xdr:rowOff>105832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738E748-32BA-C24C-9424-C2A5CE4B34A5}"/>
            </a:ext>
          </a:extLst>
        </xdr:cNvPr>
        <xdr:cNvSpPr txBox="1"/>
      </xdr:nvSpPr>
      <xdr:spPr>
        <a:xfrm>
          <a:off x="198783" y="3332936"/>
          <a:ext cx="8871133" cy="2699563"/>
        </a:xfrm>
        <a:prstGeom prst="rect">
          <a:avLst/>
        </a:prstGeom>
        <a:solidFill>
          <a:srgbClr val="279AC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>
              <a:solidFill>
                <a:srgbClr val="131213"/>
              </a:solidFill>
              <a:latin typeface="Chakra Petch" pitchFamily="2" charset="-34"/>
              <a:cs typeface="Chakra Petch" pitchFamily="2" charset="-34"/>
            </a:rPr>
            <a:t>Insert</a:t>
          </a:r>
          <a:r>
            <a:rPr lang="en-GB" sz="1600" b="1" baseline="0">
              <a:solidFill>
                <a:srgbClr val="131213"/>
              </a:solidFill>
              <a:latin typeface="Chakra Petch" pitchFamily="2" charset="-34"/>
              <a:cs typeface="Chakra Petch" pitchFamily="2" charset="-34"/>
            </a:rPr>
            <a:t> a recent PR into the </a:t>
          </a:r>
          <a:r>
            <a:rPr lang="en-GB" sz="1600" b="1" baseline="0">
              <a:solidFill>
                <a:schemeClr val="bg1"/>
              </a:solidFill>
              <a:latin typeface="Chakra Petch" pitchFamily="2" charset="-34"/>
              <a:cs typeface="Chakra Petch" pitchFamily="2" charset="-34"/>
            </a:rPr>
            <a:t>white boxes. </a:t>
          </a:r>
        </a:p>
        <a:p>
          <a:endParaRPr lang="en-GB" sz="800" b="1" baseline="0">
            <a:solidFill>
              <a:schemeClr val="bg1"/>
            </a:solidFill>
            <a:latin typeface="Chakra Petch" pitchFamily="2" charset="-34"/>
            <a:cs typeface="Chakra Petch" pitchFamily="2" charset="-34"/>
          </a:endParaRPr>
        </a:p>
        <a:p>
          <a:r>
            <a:rPr lang="en-GB" sz="1600" b="1" baseline="0">
              <a:solidFill>
                <a:srgbClr val="131213"/>
              </a:solidFill>
              <a:latin typeface="Chakra Petch" pitchFamily="2" charset="-34"/>
              <a:cs typeface="Chakra Petch" pitchFamily="2" charset="-34"/>
            </a:rPr>
            <a:t>Our calculator will then predict different maxes  for various other rep ranges </a:t>
          </a:r>
          <a:r>
            <a:rPr lang="en-GB" sz="1600" b="1" u="sng" baseline="0">
              <a:solidFill>
                <a:srgbClr val="131213"/>
              </a:solidFill>
              <a:latin typeface="Chakra Petch" pitchFamily="2" charset="-34"/>
              <a:cs typeface="Chakra Petch" pitchFamily="2" charset="-34"/>
            </a:rPr>
            <a:t>up to 10 reps.</a:t>
          </a:r>
        </a:p>
        <a:p>
          <a:endParaRPr lang="en-GB" sz="800" b="1" baseline="0">
            <a:solidFill>
              <a:schemeClr val="bg1"/>
            </a:solidFill>
            <a:latin typeface="Chakra Petch" pitchFamily="2" charset="-34"/>
            <a:cs typeface="Chakra Petch" pitchFamily="2" charset="-34"/>
          </a:endParaRPr>
        </a:p>
        <a:p>
          <a:r>
            <a:rPr lang="en-GB" sz="1600" b="1">
              <a:solidFill>
                <a:srgbClr val="131213"/>
              </a:solidFill>
              <a:latin typeface="Chakra Petch" pitchFamily="2" charset="-34"/>
              <a:cs typeface="Chakra Petch" pitchFamily="2" charset="-34"/>
            </a:rPr>
            <a:t>It will also</a:t>
          </a:r>
          <a:r>
            <a:rPr lang="en-GB" sz="1600" b="1" baseline="0">
              <a:solidFill>
                <a:srgbClr val="131213"/>
              </a:solidFill>
              <a:latin typeface="Chakra Petch" pitchFamily="2" charset="-34"/>
              <a:cs typeface="Chakra Petch" pitchFamily="2" charset="-34"/>
            </a:rPr>
            <a:t> outline some intensity guidelines for different athletic qualities. </a:t>
          </a:r>
          <a:endParaRPr lang="en-GB" sz="1600" b="1">
            <a:solidFill>
              <a:srgbClr val="131213"/>
            </a:solidFill>
            <a:latin typeface="Chakra Petch" pitchFamily="2" charset="-34"/>
            <a:cs typeface="Chakra Petch" pitchFamily="2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9525</xdr:rowOff>
    </xdr:from>
    <xdr:ext cx="8583244" cy="4915586"/>
    <xdr:pic>
      <xdr:nvPicPr>
        <xdr:cNvPr id="2" name="Picture 1">
          <a:extLst>
            <a:ext uri="{FF2B5EF4-FFF2-40B4-BE49-F238E27FC236}">
              <a16:creationId xmlns:a16="http://schemas.microsoft.com/office/drawing/2014/main" id="{B639E00F-1030-44B8-A9D7-731663445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00025"/>
          <a:ext cx="8583244" cy="491558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30</xdr:row>
      <xdr:rowOff>10586</xdr:rowOff>
    </xdr:from>
    <xdr:to>
      <xdr:col>37</xdr:col>
      <xdr:colOff>1748</xdr:colOff>
      <xdr:row>57</xdr:row>
      <xdr:rowOff>116417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9AED693-5097-4C07-B28D-D5567A2E3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212419"/>
          <a:ext cx="9897165" cy="55350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261938</xdr:colOff>
      <xdr:row>12</xdr:row>
      <xdr:rowOff>11904</xdr:rowOff>
    </xdr:from>
    <xdr:to>
      <xdr:col>52</xdr:col>
      <xdr:colOff>261937</xdr:colOff>
      <xdr:row>33</xdr:row>
      <xdr:rowOff>190500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A6D69ED-DF47-4F7A-9D13-85287E9C479D}"/>
            </a:ext>
          </a:extLst>
        </xdr:cNvPr>
        <xdr:cNvSpPr txBox="1"/>
      </xdr:nvSpPr>
      <xdr:spPr>
        <a:xfrm>
          <a:off x="261938" y="2571748"/>
          <a:ext cx="14239874" cy="44291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800" b="0">
              <a:solidFill>
                <a:schemeClr val="tx1"/>
              </a:solidFill>
            </a:rPr>
            <a:t>Fill in the general instructions here.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46</xdr:row>
      <xdr:rowOff>166688</xdr:rowOff>
    </xdr:from>
    <xdr:to>
      <xdr:col>3</xdr:col>
      <xdr:colOff>178592</xdr:colOff>
      <xdr:row>48</xdr:row>
      <xdr:rowOff>37982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43C89B-9506-4A31-80D3-313B10AF6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1938" y="9953626"/>
          <a:ext cx="738185" cy="299919"/>
        </a:xfrm>
        <a:prstGeom prst="rect">
          <a:avLst/>
        </a:prstGeom>
      </xdr:spPr>
    </xdr:pic>
    <xdr:clientData/>
  </xdr:twoCellAnchor>
  <xdr:twoCellAnchor editAs="oneCell">
    <xdr:from>
      <xdr:col>48</xdr:col>
      <xdr:colOff>104775</xdr:colOff>
      <xdr:row>46</xdr:row>
      <xdr:rowOff>164307</xdr:rowOff>
    </xdr:from>
    <xdr:to>
      <xdr:col>51</xdr:col>
      <xdr:colOff>21429</xdr:colOff>
      <xdr:row>48</xdr:row>
      <xdr:rowOff>35601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966FEAF-C891-4313-8A4B-46E4A1305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249275" y="9951245"/>
          <a:ext cx="738185" cy="299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1A18D-A79B-7B48-AAE0-CD404478D930}">
  <sheetPr codeName="Sheet1">
    <pageSetUpPr fitToPage="1"/>
  </sheetPr>
  <dimension ref="B1:U15"/>
  <sheetViews>
    <sheetView zoomScale="90" zoomScaleNormal="90" workbookViewId="0">
      <selection activeCell="P16" sqref="P16"/>
    </sheetView>
  </sheetViews>
  <sheetFormatPr defaultColWidth="10.8984375" defaultRowHeight="15"/>
  <cols>
    <col min="1" max="1" width="2.59765625" style="1" customWidth="1"/>
    <col min="2" max="2" width="10.8984375" style="1"/>
    <col min="3" max="4" width="11.09765625" style="1" customWidth="1"/>
    <col min="5" max="5" width="5" style="1" customWidth="1"/>
    <col min="6" max="6" width="20.09765625" style="1" customWidth="1"/>
    <col min="7" max="7" width="10.8984375" style="1"/>
    <col min="8" max="8" width="10.5" style="1" customWidth="1"/>
    <col min="9" max="9" width="1.09765625" style="1" customWidth="1"/>
    <col min="10" max="10" width="10.5" style="1" customWidth="1"/>
    <col min="11" max="11" width="2.59765625" style="1" customWidth="1"/>
    <col min="12" max="12" width="10.5" style="2" customWidth="1"/>
    <col min="13" max="13" width="1.09765625" style="2" customWidth="1"/>
    <col min="14" max="14" width="10.5" style="2" customWidth="1"/>
    <col min="15" max="21" width="10.8984375" style="2"/>
    <col min="22" max="16384" width="10.8984375" style="1"/>
  </cols>
  <sheetData>
    <row r="1" spans="2:14" ht="51.9" customHeight="1" thickBot="1">
      <c r="B1" s="47" t="s">
        <v>31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2:14" ht="5.0999999999999996" customHeight="1"/>
    <row r="3" spans="2:14">
      <c r="B3" s="3" t="s">
        <v>2</v>
      </c>
      <c r="C3" s="16">
        <v>100</v>
      </c>
      <c r="D3" s="3" t="s">
        <v>0</v>
      </c>
      <c r="E3" s="16">
        <v>5</v>
      </c>
      <c r="F3" s="3" t="s">
        <v>1</v>
      </c>
    </row>
    <row r="4" spans="2:14" ht="6.9" customHeight="1" thickBot="1">
      <c r="B4" s="3"/>
      <c r="C4" s="4"/>
      <c r="D4" s="3"/>
      <c r="E4" s="4"/>
      <c r="F4" s="3"/>
    </row>
    <row r="5" spans="2:14" ht="16.2" thickBot="1">
      <c r="B5" s="5" t="s">
        <v>13</v>
      </c>
      <c r="C5" s="6" t="s">
        <v>14</v>
      </c>
      <c r="D5" s="7" t="s">
        <v>15</v>
      </c>
      <c r="F5" s="12" t="s">
        <v>29</v>
      </c>
      <c r="G5" s="13" t="s">
        <v>18</v>
      </c>
      <c r="H5" s="50" t="s">
        <v>19</v>
      </c>
      <c r="I5" s="51"/>
      <c r="J5" s="52"/>
      <c r="K5" s="53"/>
      <c r="L5" s="50" t="s">
        <v>28</v>
      </c>
      <c r="M5" s="51"/>
      <c r="N5" s="52"/>
    </row>
    <row r="6" spans="2:14" ht="15.6">
      <c r="B6" s="8" t="s">
        <v>3</v>
      </c>
      <c r="C6" s="14">
        <f>IF(E3=1,C3*1,IF(E3=2,C3/0.96,IF(E3=3,C3/0.93,IF(E3=4,C3/0.9,IF(E3=5,C3/0.88,IF(E3=6,C3/0.86,IF(E3=7,C3/0.83,IF(E3=8,C3/0.81,IF(E3=9,C3/0.79,IF(E3=10,C3/0.77))))))))))</f>
        <v>113.63636363636364</v>
      </c>
      <c r="D6" s="10">
        <f>C6/C6</f>
        <v>1</v>
      </c>
      <c r="F6" s="56" t="s">
        <v>16</v>
      </c>
      <c r="G6" s="58" t="s">
        <v>23</v>
      </c>
      <c r="H6" s="46">
        <v>0.85</v>
      </c>
      <c r="I6" s="40" t="s">
        <v>27</v>
      </c>
      <c r="J6" s="42">
        <v>1</v>
      </c>
      <c r="K6" s="54"/>
      <c r="L6" s="44">
        <f>$C$6*H6</f>
        <v>96.590909090909093</v>
      </c>
      <c r="M6" s="30" t="s">
        <v>27</v>
      </c>
      <c r="N6" s="32">
        <f>$C$6*J6</f>
        <v>113.63636363636364</v>
      </c>
    </row>
    <row r="7" spans="2:14" ht="16.2" thickBot="1">
      <c r="B7" s="8" t="s">
        <v>4</v>
      </c>
      <c r="C7" s="14">
        <f>C6*0.96</f>
        <v>109.09090909090909</v>
      </c>
      <c r="D7" s="10">
        <f>C7/$C$6</f>
        <v>0.96</v>
      </c>
      <c r="F7" s="57"/>
      <c r="G7" s="59"/>
      <c r="H7" s="39"/>
      <c r="I7" s="41"/>
      <c r="J7" s="43"/>
      <c r="K7" s="54"/>
      <c r="L7" s="45"/>
      <c r="M7" s="31"/>
      <c r="N7" s="33"/>
    </row>
    <row r="8" spans="2:14" ht="15.6">
      <c r="B8" s="8" t="s">
        <v>5</v>
      </c>
      <c r="C8" s="14">
        <f>C6*0.93</f>
        <v>105.68181818181819</v>
      </c>
      <c r="D8" s="10">
        <f t="shared" ref="D8:D15" si="0">C8/$C$6</f>
        <v>0.93</v>
      </c>
      <c r="F8" s="34" t="s">
        <v>20</v>
      </c>
      <c r="G8" s="36" t="s">
        <v>24</v>
      </c>
      <c r="H8" s="46">
        <v>0.6</v>
      </c>
      <c r="I8" s="40" t="s">
        <v>27</v>
      </c>
      <c r="J8" s="42">
        <v>0.8</v>
      </c>
      <c r="K8" s="54"/>
      <c r="L8" s="44">
        <f t="shared" ref="L8" si="1">$C$6*H8</f>
        <v>68.181818181818187</v>
      </c>
      <c r="M8" s="30" t="s">
        <v>27</v>
      </c>
      <c r="N8" s="32">
        <f t="shared" ref="N8" si="2">$C$6*J8</f>
        <v>90.909090909090921</v>
      </c>
    </row>
    <row r="9" spans="2:14" ht="16.2" thickBot="1">
      <c r="B9" s="8" t="s">
        <v>6</v>
      </c>
      <c r="C9" s="14">
        <f>C6*0.9</f>
        <v>102.27272727272728</v>
      </c>
      <c r="D9" s="10">
        <f t="shared" si="0"/>
        <v>0.9</v>
      </c>
      <c r="F9" s="35"/>
      <c r="G9" s="37"/>
      <c r="H9" s="39"/>
      <c r="I9" s="41"/>
      <c r="J9" s="43"/>
      <c r="K9" s="54"/>
      <c r="L9" s="45"/>
      <c r="M9" s="31"/>
      <c r="N9" s="33"/>
    </row>
    <row r="10" spans="2:14" ht="15.6">
      <c r="B10" s="8" t="s">
        <v>7</v>
      </c>
      <c r="C10" s="14">
        <f>C6*0.88</f>
        <v>100</v>
      </c>
      <c r="D10" s="10">
        <f t="shared" si="0"/>
        <v>0.88</v>
      </c>
      <c r="F10" s="34" t="s">
        <v>21</v>
      </c>
      <c r="G10" s="36" t="s">
        <v>25</v>
      </c>
      <c r="H10" s="46">
        <v>0.4</v>
      </c>
      <c r="I10" s="40" t="s">
        <v>27</v>
      </c>
      <c r="J10" s="42">
        <v>0.6</v>
      </c>
      <c r="K10" s="54"/>
      <c r="L10" s="44">
        <f t="shared" ref="L10" si="3">$C$6*H10</f>
        <v>45.45454545454546</v>
      </c>
      <c r="M10" s="30" t="s">
        <v>27</v>
      </c>
      <c r="N10" s="32">
        <f t="shared" ref="N10" si="4">$C$6*J10</f>
        <v>68.181818181818187</v>
      </c>
    </row>
    <row r="11" spans="2:14" ht="16.2" thickBot="1">
      <c r="B11" s="8" t="s">
        <v>8</v>
      </c>
      <c r="C11" s="14">
        <f>C6*0.86</f>
        <v>97.727272727272734</v>
      </c>
      <c r="D11" s="10">
        <f t="shared" si="0"/>
        <v>0.86</v>
      </c>
      <c r="F11" s="35"/>
      <c r="G11" s="37"/>
      <c r="H11" s="39"/>
      <c r="I11" s="41"/>
      <c r="J11" s="43"/>
      <c r="K11" s="54"/>
      <c r="L11" s="45"/>
      <c r="M11" s="31"/>
      <c r="N11" s="33"/>
    </row>
    <row r="12" spans="2:14" ht="15.6">
      <c r="B12" s="8" t="s">
        <v>9</v>
      </c>
      <c r="C12" s="14">
        <f>C6*0.83</f>
        <v>94.318181818181813</v>
      </c>
      <c r="D12" s="10">
        <f t="shared" si="0"/>
        <v>0.83</v>
      </c>
      <c r="F12" s="34" t="s">
        <v>17</v>
      </c>
      <c r="G12" s="36" t="s">
        <v>26</v>
      </c>
      <c r="H12" s="46">
        <v>0.2</v>
      </c>
      <c r="I12" s="40" t="s">
        <v>27</v>
      </c>
      <c r="J12" s="42">
        <v>0.4</v>
      </c>
      <c r="K12" s="54"/>
      <c r="L12" s="44">
        <f t="shared" ref="L12" si="5">$C$6*H12</f>
        <v>22.72727272727273</v>
      </c>
      <c r="M12" s="30" t="s">
        <v>27</v>
      </c>
      <c r="N12" s="32">
        <f t="shared" ref="N12" si="6">$C$6*J12</f>
        <v>45.45454545454546</v>
      </c>
    </row>
    <row r="13" spans="2:14" ht="16.2" thickBot="1">
      <c r="B13" s="8" t="s">
        <v>10</v>
      </c>
      <c r="C13" s="14">
        <f>C6*0.81</f>
        <v>92.045454545454561</v>
      </c>
      <c r="D13" s="10">
        <f t="shared" si="0"/>
        <v>0.81</v>
      </c>
      <c r="F13" s="35"/>
      <c r="G13" s="37"/>
      <c r="H13" s="39"/>
      <c r="I13" s="41"/>
      <c r="J13" s="43"/>
      <c r="K13" s="54"/>
      <c r="L13" s="45"/>
      <c r="M13" s="31"/>
      <c r="N13" s="33"/>
    </row>
    <row r="14" spans="2:14" ht="15.6">
      <c r="B14" s="8" t="s">
        <v>11</v>
      </c>
      <c r="C14" s="14">
        <f>C6*0.79</f>
        <v>89.77272727272728</v>
      </c>
      <c r="D14" s="10">
        <f t="shared" si="0"/>
        <v>0.79</v>
      </c>
      <c r="F14" s="34" t="s">
        <v>22</v>
      </c>
      <c r="G14" s="36" t="s">
        <v>26</v>
      </c>
      <c r="H14" s="38">
        <v>0</v>
      </c>
      <c r="I14" s="40" t="s">
        <v>27</v>
      </c>
      <c r="J14" s="42">
        <v>0.2</v>
      </c>
      <c r="K14" s="54"/>
      <c r="L14" s="44">
        <f t="shared" ref="L14" si="7">$C$6*H14</f>
        <v>0</v>
      </c>
      <c r="M14" s="30" t="s">
        <v>27</v>
      </c>
      <c r="N14" s="32">
        <f t="shared" ref="N14" si="8">$C$6*J14</f>
        <v>22.72727272727273</v>
      </c>
    </row>
    <row r="15" spans="2:14" ht="16.2" thickBot="1">
      <c r="B15" s="9" t="s">
        <v>12</v>
      </c>
      <c r="C15" s="15">
        <f>C6*0.77</f>
        <v>87.5</v>
      </c>
      <c r="D15" s="11">
        <f t="shared" si="0"/>
        <v>0.77</v>
      </c>
      <c r="F15" s="35"/>
      <c r="G15" s="37"/>
      <c r="H15" s="39"/>
      <c r="I15" s="41"/>
      <c r="J15" s="43"/>
      <c r="K15" s="55"/>
      <c r="L15" s="45"/>
      <c r="M15" s="31"/>
      <c r="N15" s="33"/>
    </row>
  </sheetData>
  <sheetProtection selectLockedCells="1"/>
  <mergeCells count="44">
    <mergeCell ref="B1:N1"/>
    <mergeCell ref="H5:J5"/>
    <mergeCell ref="K5:K15"/>
    <mergeCell ref="L5:N5"/>
    <mergeCell ref="F6:F7"/>
    <mergeCell ref="G6:G7"/>
    <mergeCell ref="H6:H7"/>
    <mergeCell ref="I6:I7"/>
    <mergeCell ref="J6:J7"/>
    <mergeCell ref="L6:L7"/>
    <mergeCell ref="M6:M7"/>
    <mergeCell ref="N6:N7"/>
    <mergeCell ref="F8:F9"/>
    <mergeCell ref="G8:G9"/>
    <mergeCell ref="H8:H9"/>
    <mergeCell ref="I8:I9"/>
    <mergeCell ref="J8:J9"/>
    <mergeCell ref="L8:L9"/>
    <mergeCell ref="M8:M9"/>
    <mergeCell ref="N8:N9"/>
    <mergeCell ref="M10:M11"/>
    <mergeCell ref="N10:N11"/>
    <mergeCell ref="L12:L13"/>
    <mergeCell ref="M12:M13"/>
    <mergeCell ref="N12:N13"/>
    <mergeCell ref="F10:F11"/>
    <mergeCell ref="G10:G11"/>
    <mergeCell ref="H10:H11"/>
    <mergeCell ref="I10:I11"/>
    <mergeCell ref="J10:J11"/>
    <mergeCell ref="L10:L11"/>
    <mergeCell ref="F12:F13"/>
    <mergeCell ref="G12:G13"/>
    <mergeCell ref="H12:H13"/>
    <mergeCell ref="I12:I13"/>
    <mergeCell ref="J12:J13"/>
    <mergeCell ref="M14:M15"/>
    <mergeCell ref="N14:N15"/>
    <mergeCell ref="F14:F15"/>
    <mergeCell ref="G14:G15"/>
    <mergeCell ref="H14:H15"/>
    <mergeCell ref="I14:I15"/>
    <mergeCell ref="J14:J15"/>
    <mergeCell ref="L14:L15"/>
  </mergeCells>
  <conditionalFormatting sqref="D6:D1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:D15 H6:H15 J6:J1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6:L15 N6:N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CE4D1-2A95-4CE4-B06C-518E2E61E0D8}">
  <sheetPr>
    <pageSetUpPr fitToPage="1"/>
  </sheetPr>
  <dimension ref="A1"/>
  <sheetViews>
    <sheetView zoomScale="90" zoomScaleNormal="90" workbookViewId="0">
      <selection activeCell="AM10" sqref="AM10"/>
    </sheetView>
  </sheetViews>
  <sheetFormatPr defaultColWidth="9" defaultRowHeight="14.4"/>
  <cols>
    <col min="1" max="75" width="3.19921875" style="26" customWidth="1"/>
    <col min="76" max="16384" width="9" style="26"/>
  </cols>
  <sheetData/>
  <pageMargins left="0.7" right="0.7" top="0.75" bottom="0.75" header="0.3" footer="0.3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AD8ED-D6E7-4C01-884C-CAB78237CF6A}">
  <sheetPr codeName="Sheet4"/>
  <dimension ref="B1:AT29"/>
  <sheetViews>
    <sheetView topLeftCell="A40" zoomScale="90" zoomScaleNormal="90" workbookViewId="0">
      <selection activeCell="B2" sqref="B2:J5"/>
    </sheetView>
  </sheetViews>
  <sheetFormatPr defaultRowHeight="15.6"/>
  <cols>
    <col min="1" max="76" width="3.59765625" customWidth="1"/>
  </cols>
  <sheetData>
    <row r="1" spans="2:46" ht="16.2" thickBot="1"/>
    <row r="2" spans="2:46" ht="15.75" customHeight="1" thickBot="1">
      <c r="B2" s="106" t="s">
        <v>103</v>
      </c>
      <c r="C2" s="107"/>
      <c r="D2" s="107"/>
      <c r="E2" s="107"/>
      <c r="F2" s="107"/>
      <c r="G2" s="107"/>
      <c r="H2" s="107"/>
      <c r="I2" s="107"/>
      <c r="J2" s="108"/>
      <c r="L2" s="97" t="s">
        <v>65</v>
      </c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9"/>
      <c r="AM2" s="60" t="s">
        <v>30</v>
      </c>
      <c r="AN2" s="61"/>
      <c r="AO2" s="61"/>
      <c r="AP2" s="61"/>
      <c r="AQ2" s="61"/>
      <c r="AR2" s="61"/>
      <c r="AS2" s="61"/>
      <c r="AT2" s="62"/>
    </row>
    <row r="3" spans="2:46" ht="15.75" customHeight="1">
      <c r="B3" s="109"/>
      <c r="C3" s="110"/>
      <c r="D3" s="110"/>
      <c r="E3" s="110"/>
      <c r="F3" s="110"/>
      <c r="G3" s="110"/>
      <c r="H3" s="110"/>
      <c r="I3" s="110"/>
      <c r="J3" s="111"/>
      <c r="L3" s="100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2"/>
      <c r="AM3" s="88" t="s">
        <v>101</v>
      </c>
      <c r="AN3" s="89"/>
      <c r="AO3" s="89"/>
      <c r="AP3" s="89"/>
      <c r="AQ3" s="89"/>
      <c r="AR3" s="89"/>
      <c r="AS3" s="89"/>
      <c r="AT3" s="90"/>
    </row>
    <row r="4" spans="2:46" ht="15.75" customHeight="1">
      <c r="B4" s="109"/>
      <c r="C4" s="110"/>
      <c r="D4" s="110"/>
      <c r="E4" s="110"/>
      <c r="F4" s="110"/>
      <c r="G4" s="110"/>
      <c r="H4" s="110"/>
      <c r="I4" s="110"/>
      <c r="J4" s="111"/>
      <c r="L4" s="100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2"/>
      <c r="AM4" s="91"/>
      <c r="AN4" s="92"/>
      <c r="AO4" s="92"/>
      <c r="AP4" s="92"/>
      <c r="AQ4" s="92"/>
      <c r="AR4" s="92"/>
      <c r="AS4" s="92"/>
      <c r="AT4" s="93"/>
    </row>
    <row r="5" spans="2:46" ht="16.5" customHeight="1" thickBot="1">
      <c r="B5" s="112"/>
      <c r="C5" s="113"/>
      <c r="D5" s="113"/>
      <c r="E5" s="113"/>
      <c r="F5" s="113"/>
      <c r="G5" s="113"/>
      <c r="H5" s="113"/>
      <c r="I5" s="113"/>
      <c r="J5" s="114"/>
      <c r="L5" s="103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5"/>
      <c r="AM5" s="91"/>
      <c r="AN5" s="92"/>
      <c r="AO5" s="92"/>
      <c r="AP5" s="92"/>
      <c r="AQ5" s="92"/>
      <c r="AR5" s="92"/>
      <c r="AS5" s="92"/>
      <c r="AT5" s="93"/>
    </row>
    <row r="6" spans="2:46" ht="16.2" thickBot="1">
      <c r="AM6" s="91"/>
      <c r="AN6" s="92"/>
      <c r="AO6" s="92"/>
      <c r="AP6" s="92"/>
      <c r="AQ6" s="92"/>
      <c r="AR6" s="92"/>
      <c r="AS6" s="92"/>
      <c r="AT6" s="93"/>
    </row>
    <row r="7" spans="2:46" ht="15.75" customHeight="1" thickBot="1">
      <c r="B7" s="79" t="s">
        <v>59</v>
      </c>
      <c r="C7" s="80"/>
      <c r="D7" s="80"/>
      <c r="E7" s="80"/>
      <c r="F7" s="80"/>
      <c r="G7" s="81"/>
      <c r="H7" s="60" t="s">
        <v>60</v>
      </c>
      <c r="I7" s="61"/>
      <c r="J7" s="61"/>
      <c r="K7" s="61"/>
      <c r="L7" s="61"/>
      <c r="M7" s="62"/>
      <c r="N7" s="60" t="s">
        <v>61</v>
      </c>
      <c r="O7" s="61"/>
      <c r="P7" s="61"/>
      <c r="Q7" s="61"/>
      <c r="R7" s="61"/>
      <c r="S7" s="62"/>
      <c r="T7" s="60" t="s">
        <v>62</v>
      </c>
      <c r="U7" s="61"/>
      <c r="V7" s="61"/>
      <c r="W7" s="61"/>
      <c r="X7" s="61"/>
      <c r="Y7" s="62"/>
      <c r="Z7" s="60" t="s">
        <v>63</v>
      </c>
      <c r="AA7" s="61"/>
      <c r="AB7" s="61"/>
      <c r="AC7" s="61"/>
      <c r="AD7" s="61"/>
      <c r="AE7" s="62"/>
      <c r="AF7" s="60" t="s">
        <v>64</v>
      </c>
      <c r="AG7" s="61"/>
      <c r="AH7" s="61"/>
      <c r="AI7" s="61"/>
      <c r="AJ7" s="61"/>
      <c r="AK7" s="62"/>
      <c r="AM7" s="91"/>
      <c r="AN7" s="92"/>
      <c r="AO7" s="92"/>
      <c r="AP7" s="92"/>
      <c r="AQ7" s="92"/>
      <c r="AR7" s="92"/>
      <c r="AS7" s="92"/>
      <c r="AT7" s="93"/>
    </row>
    <row r="8" spans="2:46" ht="16.2" thickBot="1">
      <c r="B8" s="82"/>
      <c r="C8" s="83"/>
      <c r="D8" s="83"/>
      <c r="E8" s="83"/>
      <c r="F8" s="83"/>
      <c r="G8" s="84"/>
      <c r="H8" s="64" t="s">
        <v>66</v>
      </c>
      <c r="I8" s="65"/>
      <c r="J8" s="65"/>
      <c r="K8" s="65"/>
      <c r="L8" s="65"/>
      <c r="M8" s="66"/>
      <c r="N8" s="64" t="s">
        <v>66</v>
      </c>
      <c r="O8" s="65"/>
      <c r="P8" s="65"/>
      <c r="Q8" s="65"/>
      <c r="R8" s="65"/>
      <c r="S8" s="66"/>
      <c r="T8" s="64" t="s">
        <v>66</v>
      </c>
      <c r="U8" s="65"/>
      <c r="V8" s="65"/>
      <c r="W8" s="65"/>
      <c r="X8" s="65"/>
      <c r="Y8" s="66"/>
      <c r="Z8" s="64" t="s">
        <v>66</v>
      </c>
      <c r="AA8" s="65"/>
      <c r="AB8" s="65"/>
      <c r="AC8" s="65"/>
      <c r="AD8" s="65"/>
      <c r="AE8" s="66"/>
      <c r="AF8" s="64" t="s">
        <v>66</v>
      </c>
      <c r="AG8" s="65"/>
      <c r="AH8" s="65"/>
      <c r="AI8" s="65"/>
      <c r="AJ8" s="65"/>
      <c r="AK8" s="66"/>
      <c r="AM8" s="91"/>
      <c r="AN8" s="92"/>
      <c r="AO8" s="92"/>
      <c r="AP8" s="92"/>
      <c r="AQ8" s="92"/>
      <c r="AR8" s="92"/>
      <c r="AS8" s="92"/>
      <c r="AT8" s="93"/>
    </row>
    <row r="9" spans="2:46">
      <c r="B9" s="82"/>
      <c r="C9" s="83"/>
      <c r="D9" s="83"/>
      <c r="E9" s="83"/>
      <c r="F9" s="83"/>
      <c r="G9" s="84"/>
      <c r="H9" s="70"/>
      <c r="I9" s="71"/>
      <c r="J9" s="71"/>
      <c r="K9" s="71"/>
      <c r="L9" s="71"/>
      <c r="M9" s="72"/>
      <c r="N9" s="70"/>
      <c r="O9" s="71"/>
      <c r="P9" s="71"/>
      <c r="Q9" s="71"/>
      <c r="R9" s="71"/>
      <c r="S9" s="72"/>
      <c r="T9" s="70"/>
      <c r="U9" s="71"/>
      <c r="V9" s="71"/>
      <c r="W9" s="71"/>
      <c r="X9" s="71"/>
      <c r="Y9" s="72"/>
      <c r="Z9" s="70"/>
      <c r="AA9" s="71"/>
      <c r="AB9" s="71"/>
      <c r="AC9" s="71"/>
      <c r="AD9" s="71"/>
      <c r="AE9" s="72"/>
      <c r="AF9" s="70"/>
      <c r="AG9" s="71"/>
      <c r="AH9" s="71"/>
      <c r="AI9" s="71"/>
      <c r="AJ9" s="71"/>
      <c r="AK9" s="72"/>
      <c r="AM9" s="91"/>
      <c r="AN9" s="92"/>
      <c r="AO9" s="92"/>
      <c r="AP9" s="92"/>
      <c r="AQ9" s="92"/>
      <c r="AR9" s="92"/>
      <c r="AS9" s="92"/>
      <c r="AT9" s="93"/>
    </row>
    <row r="10" spans="2:46">
      <c r="B10" s="82"/>
      <c r="C10" s="83"/>
      <c r="D10" s="83"/>
      <c r="E10" s="83"/>
      <c r="F10" s="83"/>
      <c r="G10" s="84"/>
      <c r="H10" s="73"/>
      <c r="I10" s="74"/>
      <c r="J10" s="74"/>
      <c r="K10" s="74"/>
      <c r="L10" s="74"/>
      <c r="M10" s="75"/>
      <c r="N10" s="73"/>
      <c r="O10" s="74"/>
      <c r="P10" s="74"/>
      <c r="Q10" s="74"/>
      <c r="R10" s="74"/>
      <c r="S10" s="75"/>
      <c r="T10" s="73"/>
      <c r="U10" s="74"/>
      <c r="V10" s="74"/>
      <c r="W10" s="74"/>
      <c r="X10" s="74"/>
      <c r="Y10" s="75"/>
      <c r="Z10" s="73"/>
      <c r="AA10" s="74"/>
      <c r="AB10" s="74"/>
      <c r="AC10" s="74"/>
      <c r="AD10" s="74"/>
      <c r="AE10" s="75"/>
      <c r="AF10" s="73"/>
      <c r="AG10" s="74"/>
      <c r="AH10" s="74"/>
      <c r="AI10" s="74"/>
      <c r="AJ10" s="74"/>
      <c r="AK10" s="75"/>
      <c r="AM10" s="91"/>
      <c r="AN10" s="92"/>
      <c r="AO10" s="92"/>
      <c r="AP10" s="92"/>
      <c r="AQ10" s="92"/>
      <c r="AR10" s="92"/>
      <c r="AS10" s="92"/>
      <c r="AT10" s="93"/>
    </row>
    <row r="11" spans="2:46">
      <c r="B11" s="82"/>
      <c r="C11" s="83"/>
      <c r="D11" s="83"/>
      <c r="E11" s="83"/>
      <c r="F11" s="83"/>
      <c r="G11" s="84"/>
      <c r="H11" s="73"/>
      <c r="I11" s="74"/>
      <c r="J11" s="74"/>
      <c r="K11" s="74"/>
      <c r="L11" s="74"/>
      <c r="M11" s="75"/>
      <c r="N11" s="73"/>
      <c r="O11" s="74"/>
      <c r="P11" s="74"/>
      <c r="Q11" s="74"/>
      <c r="R11" s="74"/>
      <c r="S11" s="75"/>
      <c r="T11" s="73"/>
      <c r="U11" s="74"/>
      <c r="V11" s="74"/>
      <c r="W11" s="74"/>
      <c r="X11" s="74"/>
      <c r="Y11" s="75"/>
      <c r="Z11" s="73"/>
      <c r="AA11" s="74"/>
      <c r="AB11" s="74"/>
      <c r="AC11" s="74"/>
      <c r="AD11" s="74"/>
      <c r="AE11" s="75"/>
      <c r="AF11" s="73"/>
      <c r="AG11" s="74"/>
      <c r="AH11" s="74"/>
      <c r="AI11" s="74"/>
      <c r="AJ11" s="74"/>
      <c r="AK11" s="75"/>
      <c r="AM11" s="91"/>
      <c r="AN11" s="92"/>
      <c r="AO11" s="92"/>
      <c r="AP11" s="92"/>
      <c r="AQ11" s="92"/>
      <c r="AR11" s="92"/>
      <c r="AS11" s="92"/>
      <c r="AT11" s="93"/>
    </row>
    <row r="12" spans="2:46" ht="16.2" thickBot="1">
      <c r="B12" s="85"/>
      <c r="C12" s="86"/>
      <c r="D12" s="86"/>
      <c r="E12" s="86"/>
      <c r="F12" s="86"/>
      <c r="G12" s="87"/>
      <c r="H12" s="76"/>
      <c r="I12" s="77"/>
      <c r="J12" s="77"/>
      <c r="K12" s="77"/>
      <c r="L12" s="77"/>
      <c r="M12" s="78"/>
      <c r="N12" s="76"/>
      <c r="O12" s="77"/>
      <c r="P12" s="77"/>
      <c r="Q12" s="77"/>
      <c r="R12" s="77"/>
      <c r="S12" s="78"/>
      <c r="T12" s="76"/>
      <c r="U12" s="77"/>
      <c r="V12" s="77"/>
      <c r="W12" s="77"/>
      <c r="X12" s="77"/>
      <c r="Y12" s="78"/>
      <c r="Z12" s="76"/>
      <c r="AA12" s="77"/>
      <c r="AB12" s="77"/>
      <c r="AC12" s="77"/>
      <c r="AD12" s="77"/>
      <c r="AE12" s="78"/>
      <c r="AF12" s="76"/>
      <c r="AG12" s="77"/>
      <c r="AH12" s="77"/>
      <c r="AI12" s="77"/>
      <c r="AJ12" s="77"/>
      <c r="AK12" s="78"/>
      <c r="AM12" s="91"/>
      <c r="AN12" s="92"/>
      <c r="AO12" s="92"/>
      <c r="AP12" s="92"/>
      <c r="AQ12" s="92"/>
      <c r="AR12" s="92"/>
      <c r="AS12" s="92"/>
      <c r="AT12" s="93"/>
    </row>
    <row r="13" spans="2:46" ht="16.2" thickBot="1">
      <c r="B13" s="67" t="s">
        <v>84</v>
      </c>
      <c r="C13" s="68"/>
      <c r="D13" s="68"/>
      <c r="E13" s="68"/>
      <c r="F13" s="68"/>
      <c r="G13" s="69"/>
      <c r="H13" s="60" t="s">
        <v>67</v>
      </c>
      <c r="I13" s="62"/>
      <c r="J13" s="18"/>
      <c r="K13" s="60" t="s">
        <v>68</v>
      </c>
      <c r="L13" s="63"/>
      <c r="M13" s="18"/>
      <c r="N13" s="60" t="s">
        <v>67</v>
      </c>
      <c r="O13" s="62"/>
      <c r="P13" s="18"/>
      <c r="Q13" s="60" t="s">
        <v>68</v>
      </c>
      <c r="R13" s="63"/>
      <c r="S13" s="18"/>
      <c r="T13" s="60" t="s">
        <v>67</v>
      </c>
      <c r="U13" s="62"/>
      <c r="V13" s="18"/>
      <c r="W13" s="60" t="s">
        <v>68</v>
      </c>
      <c r="X13" s="63"/>
      <c r="Y13" s="18"/>
      <c r="Z13" s="60" t="s">
        <v>67</v>
      </c>
      <c r="AA13" s="62"/>
      <c r="AB13" s="18"/>
      <c r="AC13" s="60" t="s">
        <v>68</v>
      </c>
      <c r="AD13" s="63"/>
      <c r="AE13" s="18"/>
      <c r="AF13" s="60" t="s">
        <v>67</v>
      </c>
      <c r="AG13" s="62"/>
      <c r="AH13" s="18"/>
      <c r="AI13" s="60" t="s">
        <v>68</v>
      </c>
      <c r="AJ13" s="63"/>
      <c r="AK13" s="18"/>
      <c r="AM13" s="94"/>
      <c r="AN13" s="95"/>
      <c r="AO13" s="95"/>
      <c r="AP13" s="95"/>
      <c r="AQ13" s="95"/>
      <c r="AR13" s="95"/>
      <c r="AS13" s="95"/>
      <c r="AT13" s="96"/>
    </row>
    <row r="14" spans="2:46" ht="16.2" thickBot="1"/>
    <row r="15" spans="2:46" ht="16.2" thickBot="1">
      <c r="B15" s="79" t="s">
        <v>86</v>
      </c>
      <c r="C15" s="80"/>
      <c r="D15" s="80"/>
      <c r="E15" s="80"/>
      <c r="F15" s="80"/>
      <c r="G15" s="81"/>
      <c r="H15" s="60" t="s">
        <v>60</v>
      </c>
      <c r="I15" s="61"/>
      <c r="J15" s="61"/>
      <c r="K15" s="61"/>
      <c r="L15" s="61"/>
      <c r="M15" s="62"/>
      <c r="N15" s="60" t="s">
        <v>61</v>
      </c>
      <c r="O15" s="61"/>
      <c r="P15" s="61"/>
      <c r="Q15" s="61"/>
      <c r="R15" s="61"/>
      <c r="S15" s="62"/>
      <c r="T15" s="60" t="s">
        <v>62</v>
      </c>
      <c r="U15" s="61"/>
      <c r="V15" s="61"/>
      <c r="W15" s="61"/>
      <c r="X15" s="61"/>
      <c r="Y15" s="62"/>
      <c r="Z15" s="60" t="s">
        <v>63</v>
      </c>
      <c r="AA15" s="61"/>
      <c r="AB15" s="61"/>
      <c r="AC15" s="61"/>
      <c r="AD15" s="61"/>
      <c r="AE15" s="62"/>
      <c r="AF15" s="60" t="s">
        <v>64</v>
      </c>
      <c r="AG15" s="61"/>
      <c r="AH15" s="61"/>
      <c r="AI15" s="61"/>
      <c r="AJ15" s="61"/>
      <c r="AK15" s="62"/>
    </row>
    <row r="16" spans="2:46" ht="16.2" thickBot="1">
      <c r="B16" s="82"/>
      <c r="C16" s="83"/>
      <c r="D16" s="83"/>
      <c r="E16" s="83"/>
      <c r="F16" s="83"/>
      <c r="G16" s="84"/>
      <c r="H16" s="64" t="s">
        <v>66</v>
      </c>
      <c r="I16" s="65"/>
      <c r="J16" s="65"/>
      <c r="K16" s="65"/>
      <c r="L16" s="65"/>
      <c r="M16" s="66"/>
      <c r="N16" s="64" t="s">
        <v>66</v>
      </c>
      <c r="O16" s="65"/>
      <c r="P16" s="65"/>
      <c r="Q16" s="65"/>
      <c r="R16" s="65"/>
      <c r="S16" s="66"/>
      <c r="T16" s="64" t="s">
        <v>66</v>
      </c>
      <c r="U16" s="65"/>
      <c r="V16" s="65"/>
      <c r="W16" s="65"/>
      <c r="X16" s="65"/>
      <c r="Y16" s="66"/>
      <c r="Z16" s="64" t="s">
        <v>66</v>
      </c>
      <c r="AA16" s="65"/>
      <c r="AB16" s="65"/>
      <c r="AC16" s="65"/>
      <c r="AD16" s="65"/>
      <c r="AE16" s="66"/>
      <c r="AF16" s="64" t="s">
        <v>66</v>
      </c>
      <c r="AG16" s="65"/>
      <c r="AH16" s="65"/>
      <c r="AI16" s="65"/>
      <c r="AJ16" s="65"/>
      <c r="AK16" s="66"/>
    </row>
    <row r="17" spans="2:37">
      <c r="B17" s="82"/>
      <c r="C17" s="83"/>
      <c r="D17" s="83"/>
      <c r="E17" s="83"/>
      <c r="F17" s="83"/>
      <c r="G17" s="84"/>
      <c r="H17" s="70"/>
      <c r="I17" s="71"/>
      <c r="J17" s="71"/>
      <c r="K17" s="71"/>
      <c r="L17" s="71"/>
      <c r="M17" s="72"/>
      <c r="N17" s="70"/>
      <c r="O17" s="71"/>
      <c r="P17" s="71"/>
      <c r="Q17" s="71"/>
      <c r="R17" s="71"/>
      <c r="S17" s="72"/>
      <c r="T17" s="70"/>
      <c r="U17" s="71"/>
      <c r="V17" s="71"/>
      <c r="W17" s="71"/>
      <c r="X17" s="71"/>
      <c r="Y17" s="72"/>
      <c r="Z17" s="70"/>
      <c r="AA17" s="71"/>
      <c r="AB17" s="71"/>
      <c r="AC17" s="71"/>
      <c r="AD17" s="71"/>
      <c r="AE17" s="72"/>
      <c r="AF17" s="70"/>
      <c r="AG17" s="71"/>
      <c r="AH17" s="71"/>
      <c r="AI17" s="71"/>
      <c r="AJ17" s="71"/>
      <c r="AK17" s="72"/>
    </row>
    <row r="18" spans="2:37">
      <c r="B18" s="82"/>
      <c r="C18" s="83"/>
      <c r="D18" s="83"/>
      <c r="E18" s="83"/>
      <c r="F18" s="83"/>
      <c r="G18" s="84"/>
      <c r="H18" s="73"/>
      <c r="I18" s="74"/>
      <c r="J18" s="74"/>
      <c r="K18" s="74"/>
      <c r="L18" s="74"/>
      <c r="M18" s="75"/>
      <c r="N18" s="73"/>
      <c r="O18" s="74"/>
      <c r="P18" s="74"/>
      <c r="Q18" s="74"/>
      <c r="R18" s="74"/>
      <c r="S18" s="75"/>
      <c r="T18" s="73"/>
      <c r="U18" s="74"/>
      <c r="V18" s="74"/>
      <c r="W18" s="74"/>
      <c r="X18" s="74"/>
      <c r="Y18" s="75"/>
      <c r="Z18" s="73"/>
      <c r="AA18" s="74"/>
      <c r="AB18" s="74"/>
      <c r="AC18" s="74"/>
      <c r="AD18" s="74"/>
      <c r="AE18" s="75"/>
      <c r="AF18" s="73"/>
      <c r="AG18" s="74"/>
      <c r="AH18" s="74"/>
      <c r="AI18" s="74"/>
      <c r="AJ18" s="74"/>
      <c r="AK18" s="75"/>
    </row>
    <row r="19" spans="2:37">
      <c r="B19" s="82"/>
      <c r="C19" s="83"/>
      <c r="D19" s="83"/>
      <c r="E19" s="83"/>
      <c r="F19" s="83"/>
      <c r="G19" s="84"/>
      <c r="H19" s="73"/>
      <c r="I19" s="74"/>
      <c r="J19" s="74"/>
      <c r="K19" s="74"/>
      <c r="L19" s="74"/>
      <c r="M19" s="75"/>
      <c r="N19" s="73"/>
      <c r="O19" s="74"/>
      <c r="P19" s="74"/>
      <c r="Q19" s="74"/>
      <c r="R19" s="74"/>
      <c r="S19" s="75"/>
      <c r="T19" s="73"/>
      <c r="U19" s="74"/>
      <c r="V19" s="74"/>
      <c r="W19" s="74"/>
      <c r="X19" s="74"/>
      <c r="Y19" s="75"/>
      <c r="Z19" s="73"/>
      <c r="AA19" s="74"/>
      <c r="AB19" s="74"/>
      <c r="AC19" s="74"/>
      <c r="AD19" s="74"/>
      <c r="AE19" s="75"/>
      <c r="AF19" s="73"/>
      <c r="AG19" s="74"/>
      <c r="AH19" s="74"/>
      <c r="AI19" s="74"/>
      <c r="AJ19" s="74"/>
      <c r="AK19" s="75"/>
    </row>
    <row r="20" spans="2:37" ht="16.2" thickBot="1">
      <c r="B20" s="85"/>
      <c r="C20" s="86"/>
      <c r="D20" s="86"/>
      <c r="E20" s="86"/>
      <c r="F20" s="86"/>
      <c r="G20" s="87"/>
      <c r="H20" s="76"/>
      <c r="I20" s="77"/>
      <c r="J20" s="77"/>
      <c r="K20" s="77"/>
      <c r="L20" s="77"/>
      <c r="M20" s="78"/>
      <c r="N20" s="76"/>
      <c r="O20" s="77"/>
      <c r="P20" s="77"/>
      <c r="Q20" s="77"/>
      <c r="R20" s="77"/>
      <c r="S20" s="78"/>
      <c r="T20" s="76"/>
      <c r="U20" s="77"/>
      <c r="V20" s="77"/>
      <c r="W20" s="77"/>
      <c r="X20" s="77"/>
      <c r="Y20" s="78"/>
      <c r="Z20" s="76"/>
      <c r="AA20" s="77"/>
      <c r="AB20" s="77"/>
      <c r="AC20" s="77"/>
      <c r="AD20" s="77"/>
      <c r="AE20" s="78"/>
      <c r="AF20" s="76"/>
      <c r="AG20" s="77"/>
      <c r="AH20" s="77"/>
      <c r="AI20" s="77"/>
      <c r="AJ20" s="77"/>
      <c r="AK20" s="78"/>
    </row>
    <row r="21" spans="2:37" ht="16.2" thickBot="1">
      <c r="B21" s="67" t="s">
        <v>84</v>
      </c>
      <c r="C21" s="68"/>
      <c r="D21" s="68"/>
      <c r="E21" s="68"/>
      <c r="F21" s="68"/>
      <c r="G21" s="69"/>
      <c r="H21" s="60" t="s">
        <v>67</v>
      </c>
      <c r="I21" s="62"/>
      <c r="J21" s="18"/>
      <c r="K21" s="60" t="s">
        <v>68</v>
      </c>
      <c r="L21" s="63"/>
      <c r="M21" s="18"/>
      <c r="N21" s="60" t="s">
        <v>67</v>
      </c>
      <c r="O21" s="62"/>
      <c r="P21" s="18"/>
      <c r="Q21" s="60" t="s">
        <v>68</v>
      </c>
      <c r="R21" s="63"/>
      <c r="S21" s="18"/>
      <c r="T21" s="60" t="s">
        <v>67</v>
      </c>
      <c r="U21" s="62"/>
      <c r="V21" s="18"/>
      <c r="W21" s="60" t="s">
        <v>68</v>
      </c>
      <c r="X21" s="63"/>
      <c r="Y21" s="18"/>
      <c r="Z21" s="60" t="s">
        <v>67</v>
      </c>
      <c r="AA21" s="62"/>
      <c r="AB21" s="18"/>
      <c r="AC21" s="60" t="s">
        <v>68</v>
      </c>
      <c r="AD21" s="63"/>
      <c r="AE21" s="18"/>
      <c r="AF21" s="60" t="s">
        <v>67</v>
      </c>
      <c r="AG21" s="62"/>
      <c r="AH21" s="18"/>
      <c r="AI21" s="60" t="s">
        <v>68</v>
      </c>
      <c r="AJ21" s="63"/>
      <c r="AK21" s="18"/>
    </row>
    <row r="22" spans="2:37" ht="16.2" thickBot="1"/>
    <row r="23" spans="2:37" ht="16.2" thickBot="1">
      <c r="B23" s="79" t="s">
        <v>87</v>
      </c>
      <c r="C23" s="80"/>
      <c r="D23" s="80"/>
      <c r="E23" s="80"/>
      <c r="F23" s="80"/>
      <c r="G23" s="81"/>
      <c r="H23" s="60" t="s">
        <v>60</v>
      </c>
      <c r="I23" s="61"/>
      <c r="J23" s="61"/>
      <c r="K23" s="61"/>
      <c r="L23" s="61"/>
      <c r="M23" s="62"/>
      <c r="N23" s="60" t="s">
        <v>61</v>
      </c>
      <c r="O23" s="61"/>
      <c r="P23" s="61"/>
      <c r="Q23" s="61"/>
      <c r="R23" s="61"/>
      <c r="S23" s="62"/>
      <c r="T23" s="60" t="s">
        <v>62</v>
      </c>
      <c r="U23" s="61"/>
      <c r="V23" s="61"/>
      <c r="W23" s="61"/>
      <c r="X23" s="61"/>
      <c r="Y23" s="62"/>
      <c r="Z23" s="60" t="s">
        <v>63</v>
      </c>
      <c r="AA23" s="61"/>
      <c r="AB23" s="61"/>
      <c r="AC23" s="61"/>
      <c r="AD23" s="61"/>
      <c r="AE23" s="62"/>
      <c r="AF23" s="60" t="s">
        <v>64</v>
      </c>
      <c r="AG23" s="61"/>
      <c r="AH23" s="61"/>
      <c r="AI23" s="61"/>
      <c r="AJ23" s="61"/>
      <c r="AK23" s="62"/>
    </row>
    <row r="24" spans="2:37" ht="16.2" thickBot="1">
      <c r="B24" s="82"/>
      <c r="C24" s="83"/>
      <c r="D24" s="83"/>
      <c r="E24" s="83"/>
      <c r="F24" s="83"/>
      <c r="G24" s="84"/>
      <c r="H24" s="64" t="s">
        <v>66</v>
      </c>
      <c r="I24" s="65"/>
      <c r="J24" s="65"/>
      <c r="K24" s="65"/>
      <c r="L24" s="65"/>
      <c r="M24" s="66"/>
      <c r="N24" s="64" t="s">
        <v>66</v>
      </c>
      <c r="O24" s="65"/>
      <c r="P24" s="65"/>
      <c r="Q24" s="65"/>
      <c r="R24" s="65"/>
      <c r="S24" s="66"/>
      <c r="T24" s="64" t="s">
        <v>66</v>
      </c>
      <c r="U24" s="65"/>
      <c r="V24" s="65"/>
      <c r="W24" s="65"/>
      <c r="X24" s="65"/>
      <c r="Y24" s="66"/>
      <c r="Z24" s="64" t="s">
        <v>66</v>
      </c>
      <c r="AA24" s="65"/>
      <c r="AB24" s="65"/>
      <c r="AC24" s="65"/>
      <c r="AD24" s="65"/>
      <c r="AE24" s="66"/>
      <c r="AF24" s="64" t="s">
        <v>66</v>
      </c>
      <c r="AG24" s="65"/>
      <c r="AH24" s="65"/>
      <c r="AI24" s="65"/>
      <c r="AJ24" s="65"/>
      <c r="AK24" s="66"/>
    </row>
    <row r="25" spans="2:37">
      <c r="B25" s="82"/>
      <c r="C25" s="83"/>
      <c r="D25" s="83"/>
      <c r="E25" s="83"/>
      <c r="F25" s="83"/>
      <c r="G25" s="84"/>
      <c r="H25" s="70"/>
      <c r="I25" s="71"/>
      <c r="J25" s="71"/>
      <c r="K25" s="71"/>
      <c r="L25" s="71"/>
      <c r="M25" s="72"/>
      <c r="N25" s="70"/>
      <c r="O25" s="71"/>
      <c r="P25" s="71"/>
      <c r="Q25" s="71"/>
      <c r="R25" s="71"/>
      <c r="S25" s="72"/>
      <c r="T25" s="70"/>
      <c r="U25" s="71"/>
      <c r="V25" s="71"/>
      <c r="W25" s="71"/>
      <c r="X25" s="71"/>
      <c r="Y25" s="72"/>
      <c r="Z25" s="70"/>
      <c r="AA25" s="71"/>
      <c r="AB25" s="71"/>
      <c r="AC25" s="71"/>
      <c r="AD25" s="71"/>
      <c r="AE25" s="72"/>
      <c r="AF25" s="70"/>
      <c r="AG25" s="71"/>
      <c r="AH25" s="71"/>
      <c r="AI25" s="71"/>
      <c r="AJ25" s="71"/>
      <c r="AK25" s="72"/>
    </row>
    <row r="26" spans="2:37">
      <c r="B26" s="82"/>
      <c r="C26" s="83"/>
      <c r="D26" s="83"/>
      <c r="E26" s="83"/>
      <c r="F26" s="83"/>
      <c r="G26" s="84"/>
      <c r="H26" s="73"/>
      <c r="I26" s="74"/>
      <c r="J26" s="74"/>
      <c r="K26" s="74"/>
      <c r="L26" s="74"/>
      <c r="M26" s="75"/>
      <c r="N26" s="73"/>
      <c r="O26" s="74"/>
      <c r="P26" s="74"/>
      <c r="Q26" s="74"/>
      <c r="R26" s="74"/>
      <c r="S26" s="75"/>
      <c r="T26" s="73"/>
      <c r="U26" s="74"/>
      <c r="V26" s="74"/>
      <c r="W26" s="74"/>
      <c r="X26" s="74"/>
      <c r="Y26" s="75"/>
      <c r="Z26" s="73"/>
      <c r="AA26" s="74"/>
      <c r="AB26" s="74"/>
      <c r="AC26" s="74"/>
      <c r="AD26" s="74"/>
      <c r="AE26" s="75"/>
      <c r="AF26" s="73"/>
      <c r="AG26" s="74"/>
      <c r="AH26" s="74"/>
      <c r="AI26" s="74"/>
      <c r="AJ26" s="74"/>
      <c r="AK26" s="75"/>
    </row>
    <row r="27" spans="2:37">
      <c r="B27" s="82"/>
      <c r="C27" s="83"/>
      <c r="D27" s="83"/>
      <c r="E27" s="83"/>
      <c r="F27" s="83"/>
      <c r="G27" s="84"/>
      <c r="H27" s="73"/>
      <c r="I27" s="74"/>
      <c r="J27" s="74"/>
      <c r="K27" s="74"/>
      <c r="L27" s="74"/>
      <c r="M27" s="75"/>
      <c r="N27" s="73"/>
      <c r="O27" s="74"/>
      <c r="P27" s="74"/>
      <c r="Q27" s="74"/>
      <c r="R27" s="74"/>
      <c r="S27" s="75"/>
      <c r="T27" s="73"/>
      <c r="U27" s="74"/>
      <c r="V27" s="74"/>
      <c r="W27" s="74"/>
      <c r="X27" s="74"/>
      <c r="Y27" s="75"/>
      <c r="Z27" s="73"/>
      <c r="AA27" s="74"/>
      <c r="AB27" s="74"/>
      <c r="AC27" s="74"/>
      <c r="AD27" s="74"/>
      <c r="AE27" s="75"/>
      <c r="AF27" s="73"/>
      <c r="AG27" s="74"/>
      <c r="AH27" s="74"/>
      <c r="AI27" s="74"/>
      <c r="AJ27" s="74"/>
      <c r="AK27" s="75"/>
    </row>
    <row r="28" spans="2:37" ht="16.2" thickBot="1">
      <c r="B28" s="85"/>
      <c r="C28" s="86"/>
      <c r="D28" s="86"/>
      <c r="E28" s="86"/>
      <c r="F28" s="86"/>
      <c r="G28" s="87"/>
      <c r="H28" s="76"/>
      <c r="I28" s="77"/>
      <c r="J28" s="77"/>
      <c r="K28" s="77"/>
      <c r="L28" s="77"/>
      <c r="M28" s="78"/>
      <c r="N28" s="76"/>
      <c r="O28" s="77"/>
      <c r="P28" s="77"/>
      <c r="Q28" s="77"/>
      <c r="R28" s="77"/>
      <c r="S28" s="78"/>
      <c r="T28" s="76"/>
      <c r="U28" s="77"/>
      <c r="V28" s="77"/>
      <c r="W28" s="77"/>
      <c r="X28" s="77"/>
      <c r="Y28" s="78"/>
      <c r="Z28" s="76"/>
      <c r="AA28" s="77"/>
      <c r="AB28" s="77"/>
      <c r="AC28" s="77"/>
      <c r="AD28" s="77"/>
      <c r="AE28" s="78"/>
      <c r="AF28" s="76"/>
      <c r="AG28" s="77"/>
      <c r="AH28" s="77"/>
      <c r="AI28" s="77"/>
      <c r="AJ28" s="77"/>
      <c r="AK28" s="78"/>
    </row>
    <row r="29" spans="2:37" ht="16.2" thickBot="1">
      <c r="B29" s="67" t="s">
        <v>84</v>
      </c>
      <c r="C29" s="68"/>
      <c r="D29" s="68"/>
      <c r="E29" s="68"/>
      <c r="F29" s="68"/>
      <c r="G29" s="69"/>
      <c r="H29" s="60" t="s">
        <v>67</v>
      </c>
      <c r="I29" s="62"/>
      <c r="J29" s="18"/>
      <c r="K29" s="60" t="s">
        <v>68</v>
      </c>
      <c r="L29" s="63"/>
      <c r="M29" s="18"/>
      <c r="N29" s="60" t="s">
        <v>67</v>
      </c>
      <c r="O29" s="62"/>
      <c r="P29" s="18"/>
      <c r="Q29" s="60" t="s">
        <v>68</v>
      </c>
      <c r="R29" s="63"/>
      <c r="S29" s="18"/>
      <c r="T29" s="60" t="s">
        <v>67</v>
      </c>
      <c r="U29" s="62"/>
      <c r="V29" s="18"/>
      <c r="W29" s="60" t="s">
        <v>68</v>
      </c>
      <c r="X29" s="63"/>
      <c r="Y29" s="18"/>
      <c r="Z29" s="60" t="s">
        <v>67</v>
      </c>
      <c r="AA29" s="62"/>
      <c r="AB29" s="18"/>
      <c r="AC29" s="60" t="s">
        <v>68</v>
      </c>
      <c r="AD29" s="63"/>
      <c r="AE29" s="18"/>
      <c r="AF29" s="60" t="s">
        <v>67</v>
      </c>
      <c r="AG29" s="62"/>
      <c r="AH29" s="18"/>
      <c r="AI29" s="60" t="s">
        <v>68</v>
      </c>
      <c r="AJ29" s="63"/>
      <c r="AK29" s="18"/>
    </row>
  </sheetData>
  <mergeCells count="85">
    <mergeCell ref="AM3:AT13"/>
    <mergeCell ref="AF8:AK8"/>
    <mergeCell ref="AF9:AK12"/>
    <mergeCell ref="L2:AK5"/>
    <mergeCell ref="B7:G12"/>
    <mergeCell ref="H7:M7"/>
    <mergeCell ref="B2:J5"/>
    <mergeCell ref="H8:M8"/>
    <mergeCell ref="H9:M12"/>
    <mergeCell ref="N7:S7"/>
    <mergeCell ref="N8:S8"/>
    <mergeCell ref="N9:S12"/>
    <mergeCell ref="T7:Y7"/>
    <mergeCell ref="T8:Y8"/>
    <mergeCell ref="T13:U13"/>
    <mergeCell ref="T9:Y12"/>
    <mergeCell ref="Z7:AE7"/>
    <mergeCell ref="Z8:AE8"/>
    <mergeCell ref="Z9:AE12"/>
    <mergeCell ref="B13:G13"/>
    <mergeCell ref="K13:L13"/>
    <mergeCell ref="H13:I13"/>
    <mergeCell ref="N13:O13"/>
    <mergeCell ref="Q13:R13"/>
    <mergeCell ref="H16:M16"/>
    <mergeCell ref="N16:S16"/>
    <mergeCell ref="T16:Y16"/>
    <mergeCell ref="Z16:AE16"/>
    <mergeCell ref="H17:M20"/>
    <mergeCell ref="N17:S20"/>
    <mergeCell ref="T17:Y20"/>
    <mergeCell ref="Z17:AE20"/>
    <mergeCell ref="AF17:AK20"/>
    <mergeCell ref="B21:G21"/>
    <mergeCell ref="H21:I21"/>
    <mergeCell ref="K21:L21"/>
    <mergeCell ref="N21:O21"/>
    <mergeCell ref="Q21:R21"/>
    <mergeCell ref="T21:U21"/>
    <mergeCell ref="W21:X21"/>
    <mergeCell ref="Z21:AA21"/>
    <mergeCell ref="AC21:AD21"/>
    <mergeCell ref="AF21:AG21"/>
    <mergeCell ref="B15:G20"/>
    <mergeCell ref="H15:M15"/>
    <mergeCell ref="N15:S15"/>
    <mergeCell ref="T15:Y15"/>
    <mergeCell ref="Z15:AE15"/>
    <mergeCell ref="B23:G28"/>
    <mergeCell ref="H23:M23"/>
    <mergeCell ref="N23:S23"/>
    <mergeCell ref="T23:Y23"/>
    <mergeCell ref="Z23:AE23"/>
    <mergeCell ref="H24:M24"/>
    <mergeCell ref="N24:S24"/>
    <mergeCell ref="T24:Y24"/>
    <mergeCell ref="Z24:AE24"/>
    <mergeCell ref="T29:U29"/>
    <mergeCell ref="AF24:AK24"/>
    <mergeCell ref="H25:M28"/>
    <mergeCell ref="N25:S28"/>
    <mergeCell ref="T25:Y28"/>
    <mergeCell ref="Z25:AE28"/>
    <mergeCell ref="AF25:AK28"/>
    <mergeCell ref="B29:G29"/>
    <mergeCell ref="H29:I29"/>
    <mergeCell ref="K29:L29"/>
    <mergeCell ref="N29:O29"/>
    <mergeCell ref="Q29:R29"/>
    <mergeCell ref="AM2:AT2"/>
    <mergeCell ref="W29:X29"/>
    <mergeCell ref="Z29:AA29"/>
    <mergeCell ref="AC29:AD29"/>
    <mergeCell ref="AF29:AG29"/>
    <mergeCell ref="AI29:AJ29"/>
    <mergeCell ref="AF23:AK23"/>
    <mergeCell ref="AI21:AJ21"/>
    <mergeCell ref="AF15:AK15"/>
    <mergeCell ref="W13:X13"/>
    <mergeCell ref="Z13:AA13"/>
    <mergeCell ref="AC13:AD13"/>
    <mergeCell ref="AF13:AG13"/>
    <mergeCell ref="AI13:AJ13"/>
    <mergeCell ref="AF7:AK7"/>
    <mergeCell ref="AF16:AK1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259E6-9187-40C4-A857-C25471B3E3E8}">
  <sheetPr codeName="Sheet5">
    <pageSetUpPr fitToPage="1"/>
  </sheetPr>
  <dimension ref="B1:BA12"/>
  <sheetViews>
    <sheetView topLeftCell="A7" zoomScale="80" zoomScaleNormal="80" workbookViewId="0">
      <selection activeCell="B2" sqref="B2:J5"/>
    </sheetView>
  </sheetViews>
  <sheetFormatPr defaultRowHeight="15.6"/>
  <cols>
    <col min="1" max="73" width="3.59765625" customWidth="1"/>
  </cols>
  <sheetData>
    <row r="1" spans="2:53" ht="16.2" thickBot="1"/>
    <row r="2" spans="2:53" ht="16.2" thickBot="1">
      <c r="B2" s="106" t="s">
        <v>103</v>
      </c>
      <c r="C2" s="107"/>
      <c r="D2" s="107"/>
      <c r="E2" s="107"/>
      <c r="F2" s="107"/>
      <c r="G2" s="107"/>
      <c r="H2" s="107"/>
      <c r="I2" s="107"/>
      <c r="J2" s="108"/>
      <c r="L2" s="60" t="s">
        <v>56</v>
      </c>
      <c r="M2" s="61"/>
      <c r="N2" s="61"/>
      <c r="O2" s="61"/>
      <c r="P2" s="61"/>
      <c r="Q2" s="62"/>
      <c r="S2" s="60" t="s">
        <v>55</v>
      </c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2"/>
      <c r="AU2" s="158" t="s">
        <v>42</v>
      </c>
      <c r="AV2" s="159"/>
      <c r="AW2" s="159"/>
      <c r="AX2" s="159"/>
      <c r="AY2" s="159"/>
      <c r="AZ2" s="159"/>
      <c r="BA2" s="160"/>
    </row>
    <row r="3" spans="2:53" ht="16.5" customHeight="1">
      <c r="B3" s="109"/>
      <c r="C3" s="110"/>
      <c r="D3" s="110"/>
      <c r="E3" s="110"/>
      <c r="F3" s="110"/>
      <c r="G3" s="110"/>
      <c r="H3" s="110"/>
      <c r="I3" s="110"/>
      <c r="J3" s="111"/>
      <c r="L3" s="170" t="s">
        <v>32</v>
      </c>
      <c r="M3" s="171"/>
      <c r="N3" s="172"/>
      <c r="O3" s="173"/>
      <c r="P3" s="174"/>
      <c r="Q3" s="175"/>
      <c r="S3" s="153" t="s">
        <v>33</v>
      </c>
      <c r="T3" s="154"/>
      <c r="U3" s="155"/>
      <c r="V3" s="153" t="s">
        <v>34</v>
      </c>
      <c r="W3" s="154"/>
      <c r="X3" s="155"/>
      <c r="Y3" s="153" t="s">
        <v>35</v>
      </c>
      <c r="Z3" s="156"/>
      <c r="AA3" s="157"/>
      <c r="AB3" s="153" t="s">
        <v>36</v>
      </c>
      <c r="AC3" s="154"/>
      <c r="AD3" s="155"/>
      <c r="AE3" s="153" t="s">
        <v>37</v>
      </c>
      <c r="AF3" s="154"/>
      <c r="AG3" s="155"/>
      <c r="AH3" s="153" t="s">
        <v>38</v>
      </c>
      <c r="AI3" s="156"/>
      <c r="AJ3" s="157"/>
      <c r="AK3" s="153" t="s">
        <v>39</v>
      </c>
      <c r="AL3" s="154"/>
      <c r="AM3" s="155"/>
      <c r="AN3" s="153" t="s">
        <v>40</v>
      </c>
      <c r="AO3" s="156"/>
      <c r="AP3" s="157"/>
      <c r="AQ3" s="153" t="s">
        <v>41</v>
      </c>
      <c r="AR3" s="156"/>
      <c r="AS3" s="157"/>
      <c r="AU3" s="161" t="s">
        <v>102</v>
      </c>
      <c r="AV3" s="162"/>
      <c r="AW3" s="162"/>
      <c r="AX3" s="162"/>
      <c r="AY3" s="162"/>
      <c r="AZ3" s="162"/>
      <c r="BA3" s="163"/>
    </row>
    <row r="4" spans="2:53" ht="16.2" thickBot="1">
      <c r="B4" s="109"/>
      <c r="C4" s="110"/>
      <c r="D4" s="110"/>
      <c r="E4" s="110"/>
      <c r="F4" s="110"/>
      <c r="G4" s="110"/>
      <c r="H4" s="110"/>
      <c r="I4" s="110"/>
      <c r="J4" s="111"/>
      <c r="L4" s="144"/>
      <c r="M4" s="145"/>
      <c r="N4" s="146"/>
      <c r="O4" s="150"/>
      <c r="P4" s="151"/>
      <c r="Q4" s="152"/>
      <c r="S4" s="127"/>
      <c r="T4" s="128"/>
      <c r="U4" s="129"/>
      <c r="V4" s="127"/>
      <c r="W4" s="128"/>
      <c r="X4" s="129"/>
      <c r="Y4" s="138"/>
      <c r="Z4" s="139"/>
      <c r="AA4" s="140"/>
      <c r="AB4" s="127"/>
      <c r="AC4" s="128"/>
      <c r="AD4" s="129"/>
      <c r="AE4" s="127"/>
      <c r="AF4" s="128"/>
      <c r="AG4" s="129"/>
      <c r="AH4" s="138"/>
      <c r="AI4" s="139"/>
      <c r="AJ4" s="140"/>
      <c r="AK4" s="127"/>
      <c r="AL4" s="128"/>
      <c r="AM4" s="129"/>
      <c r="AN4" s="138"/>
      <c r="AO4" s="139"/>
      <c r="AP4" s="140"/>
      <c r="AQ4" s="138"/>
      <c r="AR4" s="139"/>
      <c r="AS4" s="140"/>
      <c r="AU4" s="164"/>
      <c r="AV4" s="165"/>
      <c r="AW4" s="165"/>
      <c r="AX4" s="165"/>
      <c r="AY4" s="165"/>
      <c r="AZ4" s="165"/>
      <c r="BA4" s="166"/>
    </row>
    <row r="5" spans="2:53" ht="16.2" thickBot="1">
      <c r="B5" s="112"/>
      <c r="C5" s="113"/>
      <c r="D5" s="113"/>
      <c r="E5" s="113"/>
      <c r="F5" s="113"/>
      <c r="G5" s="113"/>
      <c r="H5" s="113"/>
      <c r="I5" s="113"/>
      <c r="J5" s="114"/>
      <c r="L5" s="141" t="s">
        <v>43</v>
      </c>
      <c r="M5" s="142"/>
      <c r="N5" s="143"/>
      <c r="O5" s="147"/>
      <c r="P5" s="148"/>
      <c r="Q5" s="149"/>
      <c r="S5" s="118" t="s">
        <v>44</v>
      </c>
      <c r="T5" s="119"/>
      <c r="U5" s="120"/>
      <c r="V5" s="115"/>
      <c r="W5" s="116"/>
      <c r="X5" s="117"/>
      <c r="Y5" s="121"/>
      <c r="Z5" s="122"/>
      <c r="AA5" s="123"/>
      <c r="AB5" s="115"/>
      <c r="AC5" s="116"/>
      <c r="AD5" s="117"/>
      <c r="AE5" s="115"/>
      <c r="AF5" s="116"/>
      <c r="AG5" s="117"/>
      <c r="AH5" s="121"/>
      <c r="AI5" s="122"/>
      <c r="AJ5" s="123"/>
      <c r="AK5" s="115"/>
      <c r="AL5" s="116"/>
      <c r="AM5" s="117"/>
      <c r="AN5" s="121"/>
      <c r="AO5" s="122"/>
      <c r="AP5" s="123"/>
      <c r="AQ5" s="121"/>
      <c r="AR5" s="122"/>
      <c r="AS5" s="123"/>
      <c r="AU5" s="164"/>
      <c r="AV5" s="165"/>
      <c r="AW5" s="165"/>
      <c r="AX5" s="165"/>
      <c r="AY5" s="165"/>
      <c r="AZ5" s="165"/>
      <c r="BA5" s="166"/>
    </row>
    <row r="6" spans="2:53" ht="16.2" thickBot="1">
      <c r="L6" s="144"/>
      <c r="M6" s="145"/>
      <c r="N6" s="146"/>
      <c r="O6" s="150"/>
      <c r="P6" s="151"/>
      <c r="Q6" s="152"/>
      <c r="S6" s="118" t="s">
        <v>57</v>
      </c>
      <c r="T6" s="119"/>
      <c r="U6" s="120"/>
      <c r="V6" s="115"/>
      <c r="W6" s="116"/>
      <c r="X6" s="117"/>
      <c r="Y6" s="115"/>
      <c r="Z6" s="116"/>
      <c r="AA6" s="117"/>
      <c r="AB6" s="115"/>
      <c r="AC6" s="116"/>
      <c r="AD6" s="117"/>
      <c r="AE6" s="115"/>
      <c r="AF6" s="116"/>
      <c r="AG6" s="117"/>
      <c r="AH6" s="115"/>
      <c r="AI6" s="116"/>
      <c r="AJ6" s="117"/>
      <c r="AK6" s="115"/>
      <c r="AL6" s="116"/>
      <c r="AM6" s="117"/>
      <c r="AN6" s="115"/>
      <c r="AO6" s="116"/>
      <c r="AP6" s="117"/>
      <c r="AQ6" s="115"/>
      <c r="AR6" s="116"/>
      <c r="AS6" s="117"/>
      <c r="AU6" s="164"/>
      <c r="AV6" s="165"/>
      <c r="AW6" s="165"/>
      <c r="AX6" s="165"/>
      <c r="AY6" s="165"/>
      <c r="AZ6" s="165"/>
      <c r="BA6" s="166"/>
    </row>
    <row r="7" spans="2:53" ht="15.75" customHeight="1">
      <c r="B7" s="97" t="s">
        <v>53</v>
      </c>
      <c r="C7" s="98"/>
      <c r="D7" s="98"/>
      <c r="E7" s="98"/>
      <c r="F7" s="98"/>
      <c r="G7" s="98"/>
      <c r="H7" s="98"/>
      <c r="I7" s="98"/>
      <c r="J7" s="99"/>
      <c r="L7" s="141" t="s">
        <v>45</v>
      </c>
      <c r="M7" s="142"/>
      <c r="N7" s="143"/>
      <c r="O7" s="147"/>
      <c r="P7" s="148"/>
      <c r="Q7" s="149"/>
      <c r="S7" s="124" t="s">
        <v>33</v>
      </c>
      <c r="T7" s="125"/>
      <c r="U7" s="126"/>
      <c r="V7" s="124" t="s">
        <v>46</v>
      </c>
      <c r="W7" s="125"/>
      <c r="X7" s="126"/>
      <c r="Y7" s="124" t="s">
        <v>47</v>
      </c>
      <c r="Z7" s="136"/>
      <c r="AA7" s="137"/>
      <c r="AB7" s="124" t="s">
        <v>48</v>
      </c>
      <c r="AC7" s="125"/>
      <c r="AD7" s="126"/>
      <c r="AE7" s="124" t="s">
        <v>49</v>
      </c>
      <c r="AF7" s="125"/>
      <c r="AG7" s="126"/>
      <c r="AH7" s="124" t="s">
        <v>50</v>
      </c>
      <c r="AI7" s="136"/>
      <c r="AJ7" s="137"/>
      <c r="AK7" s="124" t="s">
        <v>51</v>
      </c>
      <c r="AL7" s="125"/>
      <c r="AM7" s="126"/>
      <c r="AN7" s="124" t="s">
        <v>52</v>
      </c>
      <c r="AO7" s="125"/>
      <c r="AP7" s="126"/>
      <c r="AQ7" s="124" t="s">
        <v>89</v>
      </c>
      <c r="AR7" s="125"/>
      <c r="AS7" s="126"/>
      <c r="AU7" s="164"/>
      <c r="AV7" s="165"/>
      <c r="AW7" s="165"/>
      <c r="AX7" s="165"/>
      <c r="AY7" s="165"/>
      <c r="AZ7" s="165"/>
      <c r="BA7" s="166"/>
    </row>
    <row r="8" spans="2:53" ht="16.2" thickBot="1">
      <c r="B8" s="100"/>
      <c r="C8" s="101"/>
      <c r="D8" s="101"/>
      <c r="E8" s="101"/>
      <c r="F8" s="101"/>
      <c r="G8" s="101"/>
      <c r="H8" s="101"/>
      <c r="I8" s="101"/>
      <c r="J8" s="102"/>
      <c r="L8" s="144"/>
      <c r="M8" s="145"/>
      <c r="N8" s="146"/>
      <c r="O8" s="150"/>
      <c r="P8" s="151"/>
      <c r="Q8" s="152"/>
      <c r="S8" s="127"/>
      <c r="T8" s="128"/>
      <c r="U8" s="129"/>
      <c r="V8" s="127"/>
      <c r="W8" s="128"/>
      <c r="X8" s="129"/>
      <c r="Y8" s="138"/>
      <c r="Z8" s="139"/>
      <c r="AA8" s="140"/>
      <c r="AB8" s="127"/>
      <c r="AC8" s="128"/>
      <c r="AD8" s="129"/>
      <c r="AE8" s="127"/>
      <c r="AF8" s="128"/>
      <c r="AG8" s="129"/>
      <c r="AH8" s="138"/>
      <c r="AI8" s="139"/>
      <c r="AJ8" s="140"/>
      <c r="AK8" s="127"/>
      <c r="AL8" s="128"/>
      <c r="AM8" s="129"/>
      <c r="AN8" s="127"/>
      <c r="AO8" s="128"/>
      <c r="AP8" s="129"/>
      <c r="AQ8" s="127"/>
      <c r="AR8" s="128"/>
      <c r="AS8" s="129"/>
      <c r="AU8" s="164"/>
      <c r="AV8" s="165"/>
      <c r="AW8" s="165"/>
      <c r="AX8" s="165"/>
      <c r="AY8" s="165"/>
      <c r="AZ8" s="165"/>
      <c r="BA8" s="166"/>
    </row>
    <row r="9" spans="2:53" ht="16.2" thickBot="1">
      <c r="B9" s="100"/>
      <c r="C9" s="101"/>
      <c r="D9" s="101"/>
      <c r="E9" s="101"/>
      <c r="F9" s="101"/>
      <c r="G9" s="101"/>
      <c r="H9" s="101"/>
      <c r="I9" s="101"/>
      <c r="J9" s="102"/>
      <c r="L9" s="124" t="s">
        <v>54</v>
      </c>
      <c r="M9" s="125"/>
      <c r="N9" s="126"/>
      <c r="O9" s="130"/>
      <c r="P9" s="131"/>
      <c r="Q9" s="132"/>
      <c r="S9" s="115" t="s">
        <v>44</v>
      </c>
      <c r="T9" s="116"/>
      <c r="U9" s="117"/>
      <c r="V9" s="115"/>
      <c r="W9" s="116"/>
      <c r="X9" s="117"/>
      <c r="Y9" s="121"/>
      <c r="Z9" s="122"/>
      <c r="AA9" s="123"/>
      <c r="AB9" s="115"/>
      <c r="AC9" s="116"/>
      <c r="AD9" s="117"/>
      <c r="AE9" s="115"/>
      <c r="AF9" s="116"/>
      <c r="AG9" s="117"/>
      <c r="AH9" s="121"/>
      <c r="AI9" s="122"/>
      <c r="AJ9" s="123"/>
      <c r="AK9" s="115"/>
      <c r="AL9" s="116"/>
      <c r="AM9" s="117"/>
      <c r="AN9" s="115"/>
      <c r="AO9" s="116"/>
      <c r="AP9" s="117"/>
      <c r="AQ9" s="115"/>
      <c r="AR9" s="116"/>
      <c r="AS9" s="117"/>
      <c r="AU9" s="164"/>
      <c r="AV9" s="165"/>
      <c r="AW9" s="165"/>
      <c r="AX9" s="165"/>
      <c r="AY9" s="165"/>
      <c r="AZ9" s="165"/>
      <c r="BA9" s="166"/>
    </row>
    <row r="10" spans="2:53" ht="16.2" thickBot="1">
      <c r="B10" s="103"/>
      <c r="C10" s="104"/>
      <c r="D10" s="104"/>
      <c r="E10" s="104"/>
      <c r="F10" s="104"/>
      <c r="G10" s="104"/>
      <c r="H10" s="104"/>
      <c r="I10" s="104"/>
      <c r="J10" s="105"/>
      <c r="L10" s="127"/>
      <c r="M10" s="128"/>
      <c r="N10" s="129"/>
      <c r="O10" s="133"/>
      <c r="P10" s="134"/>
      <c r="Q10" s="135"/>
      <c r="S10" s="118" t="s">
        <v>57</v>
      </c>
      <c r="T10" s="119"/>
      <c r="U10" s="120"/>
      <c r="V10" s="115"/>
      <c r="W10" s="116"/>
      <c r="X10" s="117"/>
      <c r="Y10" s="115"/>
      <c r="Z10" s="116"/>
      <c r="AA10" s="117"/>
      <c r="AB10" s="115"/>
      <c r="AC10" s="116"/>
      <c r="AD10" s="117"/>
      <c r="AE10" s="115"/>
      <c r="AF10" s="116"/>
      <c r="AG10" s="117"/>
      <c r="AH10" s="115"/>
      <c r="AI10" s="116"/>
      <c r="AJ10" s="117"/>
      <c r="AK10" s="115"/>
      <c r="AL10" s="116"/>
      <c r="AM10" s="117"/>
      <c r="AN10" s="115"/>
      <c r="AO10" s="116"/>
      <c r="AP10" s="117"/>
      <c r="AQ10" s="115"/>
      <c r="AR10" s="116"/>
      <c r="AS10" s="117"/>
      <c r="AU10" s="167"/>
      <c r="AV10" s="168"/>
      <c r="AW10" s="168"/>
      <c r="AX10" s="168"/>
      <c r="AY10" s="168"/>
      <c r="AZ10" s="168"/>
      <c r="BA10" s="169"/>
    </row>
    <row r="11" spans="2:53" ht="16.2" thickBot="1"/>
    <row r="12" spans="2:53" ht="16.2" thickBot="1">
      <c r="B12" s="27" t="s">
        <v>58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9"/>
    </row>
  </sheetData>
  <mergeCells count="68">
    <mergeCell ref="AU2:BA2"/>
    <mergeCell ref="AU3:BA10"/>
    <mergeCell ref="B2:J5"/>
    <mergeCell ref="L3:N4"/>
    <mergeCell ref="O3:Q4"/>
    <mergeCell ref="S3:U4"/>
    <mergeCell ref="V3:X4"/>
    <mergeCell ref="S2:AS2"/>
    <mergeCell ref="L2:Q2"/>
    <mergeCell ref="AK5:AM5"/>
    <mergeCell ref="AN5:AP5"/>
    <mergeCell ref="AQ5:AS5"/>
    <mergeCell ref="L5:N6"/>
    <mergeCell ref="O5:Q6"/>
    <mergeCell ref="S5:U5"/>
    <mergeCell ref="V5:X5"/>
    <mergeCell ref="AK3:AM4"/>
    <mergeCell ref="AN3:AP4"/>
    <mergeCell ref="AQ3:AS4"/>
    <mergeCell ref="Y3:AA4"/>
    <mergeCell ref="AH6:AJ6"/>
    <mergeCell ref="AK6:AM6"/>
    <mergeCell ref="AN6:AP6"/>
    <mergeCell ref="AQ6:AS6"/>
    <mergeCell ref="Y5:AA5"/>
    <mergeCell ref="AB5:AD5"/>
    <mergeCell ref="AE5:AG5"/>
    <mergeCell ref="AH5:AJ5"/>
    <mergeCell ref="AB3:AD4"/>
    <mergeCell ref="AE3:AG4"/>
    <mergeCell ref="AH3:AJ4"/>
    <mergeCell ref="L7:N8"/>
    <mergeCell ref="O7:Q8"/>
    <mergeCell ref="S7:U8"/>
    <mergeCell ref="V7:X8"/>
    <mergeCell ref="Y7:AA8"/>
    <mergeCell ref="S6:U6"/>
    <mergeCell ref="V6:X6"/>
    <mergeCell ref="Y6:AA6"/>
    <mergeCell ref="AB6:AD6"/>
    <mergeCell ref="AE6:AG6"/>
    <mergeCell ref="AN9:AP9"/>
    <mergeCell ref="AB7:AD8"/>
    <mergeCell ref="AE7:AG8"/>
    <mergeCell ref="AH7:AJ8"/>
    <mergeCell ref="AK7:AM8"/>
    <mergeCell ref="AN7:AP8"/>
    <mergeCell ref="V9:X9"/>
    <mergeCell ref="AB9:AD9"/>
    <mergeCell ref="AE9:AG9"/>
    <mergeCell ref="AH9:AJ9"/>
    <mergeCell ref="AK9:AM9"/>
    <mergeCell ref="B7:J10"/>
    <mergeCell ref="AQ9:AS9"/>
    <mergeCell ref="S10:U10"/>
    <mergeCell ref="V10:X10"/>
    <mergeCell ref="Y10:AA10"/>
    <mergeCell ref="AB10:AD10"/>
    <mergeCell ref="AE10:AG10"/>
    <mergeCell ref="AH10:AJ10"/>
    <mergeCell ref="AK10:AM10"/>
    <mergeCell ref="AN10:AP10"/>
    <mergeCell ref="AQ10:AS10"/>
    <mergeCell ref="Y9:AA9"/>
    <mergeCell ref="AQ7:AS8"/>
    <mergeCell ref="L9:N10"/>
    <mergeCell ref="O9:Q10"/>
    <mergeCell ref="S9:U9"/>
  </mergeCells>
  <pageMargins left="0.7" right="0.7" top="0.75" bottom="0.75" header="0.3" footer="0.3"/>
  <pageSetup paperSize="9" scale="4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9C1C4-4D5C-4C90-9076-4D9311FD894B}">
  <sheetPr codeName="Sheet6">
    <pageSetUpPr fitToPage="1"/>
  </sheetPr>
  <dimension ref="B1:BE70"/>
  <sheetViews>
    <sheetView tabSelected="1" topLeftCell="A34" zoomScale="80" zoomScaleNormal="80" workbookViewId="0">
      <selection activeCell="B48" sqref="B48:AY48"/>
    </sheetView>
  </sheetViews>
  <sheetFormatPr defaultRowHeight="15.6"/>
  <cols>
    <col min="1" max="105" width="3.59765625" customWidth="1"/>
  </cols>
  <sheetData>
    <row r="1" spans="2:57" ht="16.2" thickBot="1"/>
    <row r="2" spans="2:57" ht="16.2" thickBot="1">
      <c r="B2" s="158" t="s">
        <v>88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60"/>
      <c r="BA2" s="60" t="s">
        <v>83</v>
      </c>
      <c r="BB2" s="190"/>
      <c r="BC2" s="190"/>
      <c r="BD2" s="190"/>
      <c r="BE2" s="63"/>
    </row>
    <row r="3" spans="2:57" ht="16.5" customHeight="1" thickBot="1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BA3" s="214"/>
      <c r="BB3" s="215"/>
      <c r="BC3" s="215"/>
      <c r="BD3" s="215"/>
      <c r="BE3" s="216"/>
    </row>
    <row r="4" spans="2:57" ht="16.2" thickBot="1">
      <c r="B4" s="158" t="s">
        <v>69</v>
      </c>
      <c r="C4" s="159"/>
      <c r="D4" s="159"/>
      <c r="E4" s="159"/>
      <c r="F4" s="159"/>
      <c r="G4" s="159"/>
      <c r="H4" s="160"/>
      <c r="I4" s="187"/>
      <c r="J4" s="188"/>
      <c r="K4" s="188"/>
      <c r="L4" s="188"/>
      <c r="M4" s="188"/>
      <c r="N4" s="188"/>
      <c r="O4" s="188"/>
      <c r="P4" s="188"/>
      <c r="Q4" s="189"/>
      <c r="R4" s="19"/>
      <c r="S4" s="158" t="s">
        <v>69</v>
      </c>
      <c r="T4" s="159"/>
      <c r="U4" s="159"/>
      <c r="V4" s="159"/>
      <c r="W4" s="159"/>
      <c r="X4" s="159"/>
      <c r="Y4" s="160"/>
      <c r="Z4" s="187"/>
      <c r="AA4" s="188"/>
      <c r="AB4" s="188"/>
      <c r="AC4" s="188"/>
      <c r="AD4" s="188"/>
      <c r="AE4" s="188"/>
      <c r="AF4" s="188"/>
      <c r="AG4" s="188"/>
      <c r="AH4" s="189"/>
      <c r="AI4" s="19"/>
      <c r="AJ4" s="158" t="s">
        <v>69</v>
      </c>
      <c r="AK4" s="159"/>
      <c r="AL4" s="159"/>
      <c r="AM4" s="159"/>
      <c r="AN4" s="159"/>
      <c r="AO4" s="159"/>
      <c r="AP4" s="160"/>
      <c r="AQ4" s="187"/>
      <c r="AR4" s="188"/>
      <c r="AS4" s="188"/>
      <c r="AT4" s="188"/>
      <c r="AU4" s="188"/>
      <c r="AV4" s="188"/>
      <c r="AW4" s="188"/>
      <c r="AX4" s="188"/>
      <c r="AY4" s="189"/>
      <c r="BA4" s="217"/>
      <c r="BB4" s="218"/>
      <c r="BC4" s="218"/>
      <c r="BD4" s="218"/>
      <c r="BE4" s="219"/>
    </row>
    <row r="5" spans="2:57" ht="16.2" thickBot="1">
      <c r="B5" s="194" t="s">
        <v>70</v>
      </c>
      <c r="C5" s="211"/>
      <c r="D5" s="211"/>
      <c r="E5" s="211"/>
      <c r="F5" s="211"/>
      <c r="G5" s="211"/>
      <c r="H5" s="195"/>
      <c r="I5" s="158" t="s">
        <v>71</v>
      </c>
      <c r="J5" s="159"/>
      <c r="K5" s="159"/>
      <c r="L5" s="160"/>
      <c r="M5" s="158" t="s">
        <v>72</v>
      </c>
      <c r="N5" s="159"/>
      <c r="O5" s="159"/>
      <c r="P5" s="159"/>
      <c r="Q5" s="160"/>
      <c r="R5" s="19"/>
      <c r="S5" s="194" t="s">
        <v>70</v>
      </c>
      <c r="T5" s="211"/>
      <c r="U5" s="211"/>
      <c r="V5" s="211"/>
      <c r="W5" s="211"/>
      <c r="X5" s="211"/>
      <c r="Y5" s="195"/>
      <c r="Z5" s="158" t="s">
        <v>73</v>
      </c>
      <c r="AA5" s="159"/>
      <c r="AB5" s="159"/>
      <c r="AC5" s="160"/>
      <c r="AD5" s="158" t="s">
        <v>72</v>
      </c>
      <c r="AE5" s="159"/>
      <c r="AF5" s="159"/>
      <c r="AG5" s="159"/>
      <c r="AH5" s="160"/>
      <c r="AI5" s="19"/>
      <c r="AJ5" s="194" t="s">
        <v>70</v>
      </c>
      <c r="AK5" s="211"/>
      <c r="AL5" s="211"/>
      <c r="AM5" s="211"/>
      <c r="AN5" s="211"/>
      <c r="AO5" s="211"/>
      <c r="AP5" s="195"/>
      <c r="AQ5" s="158" t="s">
        <v>74</v>
      </c>
      <c r="AR5" s="159"/>
      <c r="AS5" s="159"/>
      <c r="AT5" s="160"/>
      <c r="AU5" s="158" t="s">
        <v>72</v>
      </c>
      <c r="AV5" s="159"/>
      <c r="AW5" s="159"/>
      <c r="AX5" s="159"/>
      <c r="AY5" s="160"/>
      <c r="BA5" s="217"/>
      <c r="BB5" s="218"/>
      <c r="BC5" s="218"/>
      <c r="BD5" s="218"/>
      <c r="BE5" s="219"/>
    </row>
    <row r="6" spans="2:57" ht="16.2" thickBot="1">
      <c r="B6" s="196" t="s">
        <v>66</v>
      </c>
      <c r="C6" s="197"/>
      <c r="D6" s="197"/>
      <c r="E6" s="197"/>
      <c r="F6" s="197"/>
      <c r="G6" s="197"/>
      <c r="H6" s="198"/>
      <c r="I6" s="187"/>
      <c r="J6" s="188"/>
      <c r="K6" s="188"/>
      <c r="L6" s="189"/>
      <c r="M6" s="199"/>
      <c r="N6" s="200"/>
      <c r="O6" s="200"/>
      <c r="P6" s="200"/>
      <c r="Q6" s="201"/>
      <c r="R6" s="19"/>
      <c r="S6" s="196" t="s">
        <v>66</v>
      </c>
      <c r="T6" s="197"/>
      <c r="U6" s="197"/>
      <c r="V6" s="197"/>
      <c r="W6" s="197"/>
      <c r="X6" s="197"/>
      <c r="Y6" s="198"/>
      <c r="Z6" s="187"/>
      <c r="AA6" s="188"/>
      <c r="AB6" s="188"/>
      <c r="AC6" s="189"/>
      <c r="AD6" s="199"/>
      <c r="AE6" s="200"/>
      <c r="AF6" s="200"/>
      <c r="AG6" s="200"/>
      <c r="AH6" s="201"/>
      <c r="AI6" s="19"/>
      <c r="AJ6" s="196" t="s">
        <v>66</v>
      </c>
      <c r="AK6" s="197"/>
      <c r="AL6" s="197"/>
      <c r="AM6" s="197"/>
      <c r="AN6" s="197"/>
      <c r="AO6" s="197"/>
      <c r="AP6" s="198"/>
      <c r="AQ6" s="187"/>
      <c r="AR6" s="188"/>
      <c r="AS6" s="188"/>
      <c r="AT6" s="189"/>
      <c r="AU6" s="199"/>
      <c r="AV6" s="200"/>
      <c r="AW6" s="200"/>
      <c r="AX6" s="200"/>
      <c r="AY6" s="201"/>
      <c r="BA6" s="217"/>
      <c r="BB6" s="218"/>
      <c r="BC6" s="218"/>
      <c r="BD6" s="218"/>
      <c r="BE6" s="219"/>
    </row>
    <row r="7" spans="2:57" ht="16.2" thickBot="1">
      <c r="B7" s="208" t="s">
        <v>75</v>
      </c>
      <c r="C7" s="209"/>
      <c r="D7" s="209"/>
      <c r="E7" s="209"/>
      <c r="F7" s="209"/>
      <c r="G7" s="209"/>
      <c r="H7" s="210"/>
      <c r="I7" s="187"/>
      <c r="J7" s="188"/>
      <c r="K7" s="188"/>
      <c r="L7" s="189"/>
      <c r="M7" s="202"/>
      <c r="N7" s="203"/>
      <c r="O7" s="203"/>
      <c r="P7" s="203"/>
      <c r="Q7" s="204"/>
      <c r="R7" s="19"/>
      <c r="S7" s="208" t="s">
        <v>75</v>
      </c>
      <c r="T7" s="209"/>
      <c r="U7" s="209"/>
      <c r="V7" s="209"/>
      <c r="W7" s="209"/>
      <c r="X7" s="209"/>
      <c r="Y7" s="210"/>
      <c r="Z7" s="187"/>
      <c r="AA7" s="188"/>
      <c r="AB7" s="188"/>
      <c r="AC7" s="189"/>
      <c r="AD7" s="202"/>
      <c r="AE7" s="203"/>
      <c r="AF7" s="203"/>
      <c r="AG7" s="203"/>
      <c r="AH7" s="204"/>
      <c r="AI7" s="19"/>
      <c r="AJ7" s="208" t="s">
        <v>75</v>
      </c>
      <c r="AK7" s="209"/>
      <c r="AL7" s="209"/>
      <c r="AM7" s="209"/>
      <c r="AN7" s="209"/>
      <c r="AO7" s="209"/>
      <c r="AP7" s="210"/>
      <c r="AQ7" s="187"/>
      <c r="AR7" s="188"/>
      <c r="AS7" s="188"/>
      <c r="AT7" s="189"/>
      <c r="AU7" s="202"/>
      <c r="AV7" s="203"/>
      <c r="AW7" s="203"/>
      <c r="AX7" s="203"/>
      <c r="AY7" s="204"/>
      <c r="BA7" s="217"/>
      <c r="BB7" s="218"/>
      <c r="BC7" s="218"/>
      <c r="BD7" s="218"/>
      <c r="BE7" s="219"/>
    </row>
    <row r="8" spans="2:57" ht="16.2" thickBot="1">
      <c r="B8" s="187" t="s">
        <v>76</v>
      </c>
      <c r="C8" s="188"/>
      <c r="D8" s="188"/>
      <c r="E8" s="188"/>
      <c r="F8" s="188"/>
      <c r="G8" s="188"/>
      <c r="H8" s="189"/>
      <c r="I8" s="187"/>
      <c r="J8" s="188"/>
      <c r="K8" s="188"/>
      <c r="L8" s="189"/>
      <c r="M8" s="202"/>
      <c r="N8" s="203"/>
      <c r="O8" s="203"/>
      <c r="P8" s="203"/>
      <c r="Q8" s="204"/>
      <c r="R8" s="19"/>
      <c r="S8" s="187" t="s">
        <v>76</v>
      </c>
      <c r="T8" s="188"/>
      <c r="U8" s="188"/>
      <c r="V8" s="188"/>
      <c r="W8" s="188"/>
      <c r="X8" s="188"/>
      <c r="Y8" s="189"/>
      <c r="Z8" s="187"/>
      <c r="AA8" s="188"/>
      <c r="AB8" s="188"/>
      <c r="AC8" s="189"/>
      <c r="AD8" s="202"/>
      <c r="AE8" s="203"/>
      <c r="AF8" s="203"/>
      <c r="AG8" s="203"/>
      <c r="AH8" s="204"/>
      <c r="AI8" s="19"/>
      <c r="AJ8" s="187" t="s">
        <v>76</v>
      </c>
      <c r="AK8" s="188"/>
      <c r="AL8" s="188"/>
      <c r="AM8" s="188"/>
      <c r="AN8" s="188"/>
      <c r="AO8" s="188"/>
      <c r="AP8" s="189"/>
      <c r="AQ8" s="187"/>
      <c r="AR8" s="188"/>
      <c r="AS8" s="188"/>
      <c r="AT8" s="189"/>
      <c r="AU8" s="202"/>
      <c r="AV8" s="203"/>
      <c r="AW8" s="203"/>
      <c r="AX8" s="203"/>
      <c r="AY8" s="204"/>
      <c r="BA8" s="217"/>
      <c r="BB8" s="218"/>
      <c r="BC8" s="218"/>
      <c r="BD8" s="218"/>
      <c r="BE8" s="219"/>
    </row>
    <row r="9" spans="2:57" ht="16.2" thickBot="1">
      <c r="B9" s="187" t="s">
        <v>77</v>
      </c>
      <c r="C9" s="188"/>
      <c r="D9" s="188"/>
      <c r="E9" s="188"/>
      <c r="F9" s="188"/>
      <c r="G9" s="188"/>
      <c r="H9" s="189"/>
      <c r="I9" s="187"/>
      <c r="J9" s="188"/>
      <c r="K9" s="188"/>
      <c r="L9" s="189"/>
      <c r="M9" s="202"/>
      <c r="N9" s="203"/>
      <c r="O9" s="203"/>
      <c r="P9" s="203"/>
      <c r="Q9" s="204"/>
      <c r="R9" s="19"/>
      <c r="S9" s="187" t="s">
        <v>77</v>
      </c>
      <c r="T9" s="188"/>
      <c r="U9" s="188"/>
      <c r="V9" s="188"/>
      <c r="W9" s="188"/>
      <c r="X9" s="188"/>
      <c r="Y9" s="189"/>
      <c r="Z9" s="187"/>
      <c r="AA9" s="188"/>
      <c r="AB9" s="188"/>
      <c r="AC9" s="189"/>
      <c r="AD9" s="202"/>
      <c r="AE9" s="203"/>
      <c r="AF9" s="203"/>
      <c r="AG9" s="203"/>
      <c r="AH9" s="204"/>
      <c r="AI9" s="19"/>
      <c r="AJ9" s="187" t="s">
        <v>77</v>
      </c>
      <c r="AK9" s="188"/>
      <c r="AL9" s="188"/>
      <c r="AM9" s="188"/>
      <c r="AN9" s="188"/>
      <c r="AO9" s="188"/>
      <c r="AP9" s="189"/>
      <c r="AQ9" s="187"/>
      <c r="AR9" s="188"/>
      <c r="AS9" s="188"/>
      <c r="AT9" s="189"/>
      <c r="AU9" s="202"/>
      <c r="AV9" s="203"/>
      <c r="AW9" s="203"/>
      <c r="AX9" s="203"/>
      <c r="AY9" s="204"/>
      <c r="BA9" s="217"/>
      <c r="BB9" s="218"/>
      <c r="BC9" s="218"/>
      <c r="BD9" s="218"/>
      <c r="BE9" s="219"/>
    </row>
    <row r="10" spans="2:57" ht="16.5" customHeight="1" thickBot="1">
      <c r="B10" s="187" t="s">
        <v>78</v>
      </c>
      <c r="C10" s="188"/>
      <c r="D10" s="188"/>
      <c r="E10" s="188"/>
      <c r="F10" s="188"/>
      <c r="G10" s="188"/>
      <c r="H10" s="189"/>
      <c r="I10" s="187"/>
      <c r="J10" s="188"/>
      <c r="K10" s="188"/>
      <c r="L10" s="189"/>
      <c r="M10" s="205"/>
      <c r="N10" s="206"/>
      <c r="O10" s="206"/>
      <c r="P10" s="206"/>
      <c r="Q10" s="207"/>
      <c r="R10" s="19"/>
      <c r="S10" s="187" t="s">
        <v>78</v>
      </c>
      <c r="T10" s="188"/>
      <c r="U10" s="188"/>
      <c r="V10" s="188"/>
      <c r="W10" s="188"/>
      <c r="X10" s="188"/>
      <c r="Y10" s="189"/>
      <c r="Z10" s="187"/>
      <c r="AA10" s="188"/>
      <c r="AB10" s="188"/>
      <c r="AC10" s="189"/>
      <c r="AD10" s="205"/>
      <c r="AE10" s="206"/>
      <c r="AF10" s="206"/>
      <c r="AG10" s="206"/>
      <c r="AH10" s="207"/>
      <c r="AI10" s="19"/>
      <c r="AJ10" s="187" t="s">
        <v>78</v>
      </c>
      <c r="AK10" s="188"/>
      <c r="AL10" s="188"/>
      <c r="AM10" s="188"/>
      <c r="AN10" s="188"/>
      <c r="AO10" s="188"/>
      <c r="AP10" s="189"/>
      <c r="AQ10" s="187"/>
      <c r="AR10" s="188"/>
      <c r="AS10" s="188"/>
      <c r="AT10" s="189"/>
      <c r="AU10" s="205"/>
      <c r="AV10" s="206"/>
      <c r="AW10" s="206"/>
      <c r="AX10" s="206"/>
      <c r="AY10" s="207"/>
      <c r="BA10" s="217"/>
      <c r="BB10" s="218"/>
      <c r="BC10" s="218"/>
      <c r="BD10" s="218"/>
      <c r="BE10" s="219"/>
    </row>
    <row r="11" spans="2:57" ht="16.2" thickBot="1">
      <c r="B11" s="158" t="s">
        <v>79</v>
      </c>
      <c r="C11" s="159"/>
      <c r="D11" s="159"/>
      <c r="E11" s="159"/>
      <c r="F11" s="159"/>
      <c r="G11" s="159"/>
      <c r="H11" s="160"/>
      <c r="I11" s="20" t="s">
        <v>80</v>
      </c>
      <c r="J11" s="21" t="s">
        <v>81</v>
      </c>
      <c r="K11" s="194" t="s">
        <v>82</v>
      </c>
      <c r="L11" s="195"/>
      <c r="M11" s="158" t="s">
        <v>72</v>
      </c>
      <c r="N11" s="159"/>
      <c r="O11" s="159"/>
      <c r="P11" s="159"/>
      <c r="Q11" s="160"/>
      <c r="R11" s="19"/>
      <c r="S11" s="158" t="s">
        <v>79</v>
      </c>
      <c r="T11" s="159"/>
      <c r="U11" s="159"/>
      <c r="V11" s="159"/>
      <c r="W11" s="159"/>
      <c r="X11" s="159"/>
      <c r="Y11" s="160"/>
      <c r="Z11" s="20" t="s">
        <v>80</v>
      </c>
      <c r="AA11" s="21" t="s">
        <v>81</v>
      </c>
      <c r="AB11" s="194" t="s">
        <v>82</v>
      </c>
      <c r="AC11" s="195"/>
      <c r="AD11" s="158" t="s">
        <v>72</v>
      </c>
      <c r="AE11" s="159"/>
      <c r="AF11" s="159"/>
      <c r="AG11" s="159"/>
      <c r="AH11" s="160"/>
      <c r="AI11" s="19"/>
      <c r="AJ11" s="158" t="s">
        <v>79</v>
      </c>
      <c r="AK11" s="159"/>
      <c r="AL11" s="159"/>
      <c r="AM11" s="159"/>
      <c r="AN11" s="159"/>
      <c r="AO11" s="159"/>
      <c r="AP11" s="160"/>
      <c r="AQ11" s="20" t="s">
        <v>80</v>
      </c>
      <c r="AR11" s="21" t="s">
        <v>81</v>
      </c>
      <c r="AS11" s="194" t="s">
        <v>82</v>
      </c>
      <c r="AT11" s="195"/>
      <c r="AU11" s="158" t="s">
        <v>72</v>
      </c>
      <c r="AV11" s="159"/>
      <c r="AW11" s="159"/>
      <c r="AX11" s="159"/>
      <c r="AY11" s="160"/>
      <c r="BA11" s="217"/>
      <c r="BB11" s="218"/>
      <c r="BC11" s="218"/>
      <c r="BD11" s="218"/>
      <c r="BE11" s="219"/>
    </row>
    <row r="12" spans="2:57" ht="16.2" thickBot="1">
      <c r="B12" s="187"/>
      <c r="C12" s="188"/>
      <c r="D12" s="188"/>
      <c r="E12" s="188"/>
      <c r="F12" s="188"/>
      <c r="G12" s="188"/>
      <c r="H12" s="189"/>
      <c r="I12" s="24"/>
      <c r="J12" s="22"/>
      <c r="K12" s="191"/>
      <c r="L12" s="192"/>
      <c r="M12" s="161"/>
      <c r="N12" s="162"/>
      <c r="O12" s="162"/>
      <c r="P12" s="162"/>
      <c r="Q12" s="163"/>
      <c r="R12" s="19"/>
      <c r="S12" s="187"/>
      <c r="T12" s="188"/>
      <c r="U12" s="188"/>
      <c r="V12" s="188"/>
      <c r="W12" s="188"/>
      <c r="X12" s="188"/>
      <c r="Y12" s="189"/>
      <c r="Z12" s="24"/>
      <c r="AA12" s="22"/>
      <c r="AB12" s="191"/>
      <c r="AC12" s="189"/>
      <c r="AD12" s="161"/>
      <c r="AE12" s="162"/>
      <c r="AF12" s="162"/>
      <c r="AG12" s="162"/>
      <c r="AH12" s="163"/>
      <c r="AI12" s="19"/>
      <c r="AJ12" s="187"/>
      <c r="AK12" s="188"/>
      <c r="AL12" s="188"/>
      <c r="AM12" s="188"/>
      <c r="AN12" s="188"/>
      <c r="AO12" s="188"/>
      <c r="AP12" s="189"/>
      <c r="AQ12" s="24"/>
      <c r="AR12" s="22"/>
      <c r="AS12" s="191"/>
      <c r="AT12" s="192"/>
      <c r="AU12" s="161"/>
      <c r="AV12" s="162"/>
      <c r="AW12" s="162"/>
      <c r="AX12" s="162"/>
      <c r="AY12" s="163"/>
      <c r="BA12" s="217"/>
      <c r="BB12" s="218"/>
      <c r="BC12" s="218"/>
      <c r="BD12" s="218"/>
      <c r="BE12" s="219"/>
    </row>
    <row r="13" spans="2:57" ht="16.2" thickBot="1">
      <c r="B13" s="187"/>
      <c r="C13" s="188"/>
      <c r="D13" s="188"/>
      <c r="E13" s="188"/>
      <c r="F13" s="188"/>
      <c r="G13" s="188"/>
      <c r="H13" s="189"/>
      <c r="I13" s="24"/>
      <c r="J13" s="22"/>
      <c r="K13" s="187"/>
      <c r="L13" s="189"/>
      <c r="M13" s="164"/>
      <c r="N13" s="193"/>
      <c r="O13" s="193"/>
      <c r="P13" s="193"/>
      <c r="Q13" s="166"/>
      <c r="R13" s="19"/>
      <c r="S13" s="187"/>
      <c r="T13" s="188"/>
      <c r="U13" s="188"/>
      <c r="V13" s="188"/>
      <c r="W13" s="188"/>
      <c r="X13" s="188"/>
      <c r="Y13" s="189"/>
      <c r="Z13" s="24"/>
      <c r="AA13" s="22"/>
      <c r="AB13" s="187"/>
      <c r="AC13" s="189"/>
      <c r="AD13" s="164"/>
      <c r="AE13" s="193"/>
      <c r="AF13" s="193"/>
      <c r="AG13" s="193"/>
      <c r="AH13" s="166"/>
      <c r="AI13" s="19"/>
      <c r="AJ13" s="187"/>
      <c r="AK13" s="188"/>
      <c r="AL13" s="188"/>
      <c r="AM13" s="188"/>
      <c r="AN13" s="188"/>
      <c r="AO13" s="188"/>
      <c r="AP13" s="189"/>
      <c r="AQ13" s="24"/>
      <c r="AR13" s="22"/>
      <c r="AS13" s="187"/>
      <c r="AT13" s="189"/>
      <c r="AU13" s="164"/>
      <c r="AV13" s="193"/>
      <c r="AW13" s="193"/>
      <c r="AX13" s="193"/>
      <c r="AY13" s="166"/>
      <c r="BA13" s="217"/>
      <c r="BB13" s="218"/>
      <c r="BC13" s="218"/>
      <c r="BD13" s="218"/>
      <c r="BE13" s="219"/>
    </row>
    <row r="14" spans="2:57" ht="16.2" thickBot="1">
      <c r="B14" s="187"/>
      <c r="C14" s="188"/>
      <c r="D14" s="188"/>
      <c r="E14" s="188"/>
      <c r="F14" s="188"/>
      <c r="G14" s="188"/>
      <c r="H14" s="189"/>
      <c r="I14" s="24"/>
      <c r="J14" s="22"/>
      <c r="K14" s="191"/>
      <c r="L14" s="189"/>
      <c r="M14" s="164"/>
      <c r="N14" s="193"/>
      <c r="O14" s="193"/>
      <c r="P14" s="193"/>
      <c r="Q14" s="166"/>
      <c r="R14" s="19"/>
      <c r="S14" s="187"/>
      <c r="T14" s="188"/>
      <c r="U14" s="188"/>
      <c r="V14" s="188"/>
      <c r="W14" s="188"/>
      <c r="X14" s="188"/>
      <c r="Y14" s="189"/>
      <c r="Z14" s="24"/>
      <c r="AA14" s="22"/>
      <c r="AB14" s="191"/>
      <c r="AC14" s="189"/>
      <c r="AD14" s="164"/>
      <c r="AE14" s="193"/>
      <c r="AF14" s="193"/>
      <c r="AG14" s="193"/>
      <c r="AH14" s="166"/>
      <c r="AI14" s="19"/>
      <c r="AJ14" s="187"/>
      <c r="AK14" s="188"/>
      <c r="AL14" s="188"/>
      <c r="AM14" s="188"/>
      <c r="AN14" s="188"/>
      <c r="AO14" s="188"/>
      <c r="AP14" s="189"/>
      <c r="AQ14" s="24"/>
      <c r="AR14" s="22"/>
      <c r="AS14" s="191"/>
      <c r="AT14" s="189"/>
      <c r="AU14" s="164"/>
      <c r="AV14" s="193"/>
      <c r="AW14" s="193"/>
      <c r="AX14" s="193"/>
      <c r="AY14" s="166"/>
      <c r="BA14" s="217"/>
      <c r="BB14" s="218"/>
      <c r="BC14" s="218"/>
      <c r="BD14" s="218"/>
      <c r="BE14" s="219"/>
    </row>
    <row r="15" spans="2:57" ht="16.2" thickBot="1">
      <c r="B15" s="187"/>
      <c r="C15" s="188"/>
      <c r="D15" s="188"/>
      <c r="E15" s="188"/>
      <c r="F15" s="188"/>
      <c r="G15" s="188"/>
      <c r="H15" s="189"/>
      <c r="I15" s="24"/>
      <c r="J15" s="22"/>
      <c r="K15" s="191"/>
      <c r="L15" s="189"/>
      <c r="M15" s="164"/>
      <c r="N15" s="193"/>
      <c r="O15" s="193"/>
      <c r="P15" s="193"/>
      <c r="Q15" s="166"/>
      <c r="R15" s="19"/>
      <c r="S15" s="187"/>
      <c r="T15" s="188"/>
      <c r="U15" s="188"/>
      <c r="V15" s="188"/>
      <c r="W15" s="188"/>
      <c r="X15" s="188"/>
      <c r="Y15" s="189"/>
      <c r="Z15" s="24"/>
      <c r="AA15" s="22"/>
      <c r="AB15" s="191"/>
      <c r="AC15" s="189"/>
      <c r="AD15" s="164"/>
      <c r="AE15" s="193"/>
      <c r="AF15" s="193"/>
      <c r="AG15" s="193"/>
      <c r="AH15" s="166"/>
      <c r="AI15" s="19"/>
      <c r="AJ15" s="187"/>
      <c r="AK15" s="188"/>
      <c r="AL15" s="188"/>
      <c r="AM15" s="188"/>
      <c r="AN15" s="188"/>
      <c r="AO15" s="188"/>
      <c r="AP15" s="189"/>
      <c r="AQ15" s="24"/>
      <c r="AR15" s="22"/>
      <c r="AS15" s="191"/>
      <c r="AT15" s="189"/>
      <c r="AU15" s="164"/>
      <c r="AV15" s="193"/>
      <c r="AW15" s="193"/>
      <c r="AX15" s="193"/>
      <c r="AY15" s="166"/>
      <c r="BA15" s="217"/>
      <c r="BB15" s="218"/>
      <c r="BC15" s="218"/>
      <c r="BD15" s="218"/>
      <c r="BE15" s="219"/>
    </row>
    <row r="16" spans="2:57" ht="16.2" thickBot="1">
      <c r="B16" s="187"/>
      <c r="C16" s="188"/>
      <c r="D16" s="188"/>
      <c r="E16" s="188"/>
      <c r="F16" s="188"/>
      <c r="G16" s="188"/>
      <c r="H16" s="189"/>
      <c r="I16" s="25"/>
      <c r="J16" s="23"/>
      <c r="K16" s="191"/>
      <c r="L16" s="189"/>
      <c r="M16" s="164"/>
      <c r="N16" s="193"/>
      <c r="O16" s="193"/>
      <c r="P16" s="193"/>
      <c r="Q16" s="166"/>
      <c r="R16" s="19"/>
      <c r="S16" s="187"/>
      <c r="T16" s="188"/>
      <c r="U16" s="188"/>
      <c r="V16" s="188"/>
      <c r="W16" s="188"/>
      <c r="X16" s="188"/>
      <c r="Y16" s="189"/>
      <c r="Z16" s="24"/>
      <c r="AA16" s="22"/>
      <c r="AB16" s="187"/>
      <c r="AC16" s="189"/>
      <c r="AD16" s="164"/>
      <c r="AE16" s="193"/>
      <c r="AF16" s="193"/>
      <c r="AG16" s="193"/>
      <c r="AH16" s="166"/>
      <c r="AI16" s="19"/>
      <c r="AJ16" s="187"/>
      <c r="AK16" s="188"/>
      <c r="AL16" s="188"/>
      <c r="AM16" s="188"/>
      <c r="AN16" s="188"/>
      <c r="AO16" s="188"/>
      <c r="AP16" s="189"/>
      <c r="AQ16" s="24"/>
      <c r="AR16" s="22"/>
      <c r="AS16" s="191"/>
      <c r="AT16" s="189"/>
      <c r="AU16" s="164"/>
      <c r="AV16" s="193"/>
      <c r="AW16" s="193"/>
      <c r="AX16" s="193"/>
      <c r="AY16" s="166"/>
      <c r="BA16" s="217"/>
      <c r="BB16" s="218"/>
      <c r="BC16" s="218"/>
      <c r="BD16" s="218"/>
      <c r="BE16" s="219"/>
    </row>
    <row r="17" spans="2:57" ht="16.2" thickBot="1">
      <c r="B17" s="187"/>
      <c r="C17" s="188"/>
      <c r="D17" s="188"/>
      <c r="E17" s="188"/>
      <c r="F17" s="188"/>
      <c r="G17" s="188"/>
      <c r="H17" s="189"/>
      <c r="I17" s="25"/>
      <c r="J17" s="23"/>
      <c r="K17" s="187"/>
      <c r="L17" s="189"/>
      <c r="M17" s="164"/>
      <c r="N17" s="193"/>
      <c r="O17" s="193"/>
      <c r="P17" s="193"/>
      <c r="Q17" s="166"/>
      <c r="R17" s="19"/>
      <c r="S17" s="187"/>
      <c r="T17" s="188"/>
      <c r="U17" s="188"/>
      <c r="V17" s="188"/>
      <c r="W17" s="188"/>
      <c r="X17" s="188"/>
      <c r="Y17" s="189"/>
      <c r="Z17" s="24"/>
      <c r="AA17" s="22"/>
      <c r="AB17" s="191"/>
      <c r="AC17" s="189"/>
      <c r="AD17" s="164"/>
      <c r="AE17" s="193"/>
      <c r="AF17" s="193"/>
      <c r="AG17" s="193"/>
      <c r="AH17" s="166"/>
      <c r="AI17" s="19"/>
      <c r="AJ17" s="187"/>
      <c r="AK17" s="188"/>
      <c r="AL17" s="188"/>
      <c r="AM17" s="188"/>
      <c r="AN17" s="188"/>
      <c r="AO17" s="188"/>
      <c r="AP17" s="189"/>
      <c r="AQ17" s="24"/>
      <c r="AR17" s="22"/>
      <c r="AS17" s="187"/>
      <c r="AT17" s="189"/>
      <c r="AU17" s="164"/>
      <c r="AV17" s="193"/>
      <c r="AW17" s="193"/>
      <c r="AX17" s="193"/>
      <c r="AY17" s="166"/>
      <c r="BA17" s="217"/>
      <c r="BB17" s="218"/>
      <c r="BC17" s="218"/>
      <c r="BD17" s="218"/>
      <c r="BE17" s="219"/>
    </row>
    <row r="18" spans="2:57" ht="16.2" thickBot="1">
      <c r="B18" s="187"/>
      <c r="C18" s="188"/>
      <c r="D18" s="188"/>
      <c r="E18" s="188"/>
      <c r="F18" s="188"/>
      <c r="G18" s="188"/>
      <c r="H18" s="189"/>
      <c r="I18" s="25"/>
      <c r="J18" s="23"/>
      <c r="K18" s="187"/>
      <c r="L18" s="189"/>
      <c r="M18" s="164"/>
      <c r="N18" s="193"/>
      <c r="O18" s="193"/>
      <c r="P18" s="193"/>
      <c r="Q18" s="166"/>
      <c r="R18" s="19"/>
      <c r="S18" s="187"/>
      <c r="T18" s="188"/>
      <c r="U18" s="188"/>
      <c r="V18" s="188"/>
      <c r="W18" s="188"/>
      <c r="X18" s="188"/>
      <c r="Y18" s="189"/>
      <c r="Z18" s="24"/>
      <c r="AA18" s="22"/>
      <c r="AB18" s="187"/>
      <c r="AC18" s="189"/>
      <c r="AD18" s="164"/>
      <c r="AE18" s="193"/>
      <c r="AF18" s="193"/>
      <c r="AG18" s="193"/>
      <c r="AH18" s="166"/>
      <c r="AI18" s="19"/>
      <c r="AJ18" s="187"/>
      <c r="AK18" s="188"/>
      <c r="AL18" s="188"/>
      <c r="AM18" s="188"/>
      <c r="AN18" s="188"/>
      <c r="AO18" s="188"/>
      <c r="AP18" s="189"/>
      <c r="AQ18" s="24"/>
      <c r="AR18" s="22"/>
      <c r="AS18" s="187"/>
      <c r="AT18" s="189"/>
      <c r="AU18" s="164"/>
      <c r="AV18" s="193"/>
      <c r="AW18" s="193"/>
      <c r="AX18" s="193"/>
      <c r="AY18" s="166"/>
      <c r="BA18" s="217"/>
      <c r="BB18" s="218"/>
      <c r="BC18" s="218"/>
      <c r="BD18" s="218"/>
      <c r="BE18" s="219"/>
    </row>
    <row r="19" spans="2:57" ht="16.2" thickBot="1">
      <c r="B19" s="187"/>
      <c r="C19" s="188"/>
      <c r="D19" s="188"/>
      <c r="E19" s="188"/>
      <c r="F19" s="188"/>
      <c r="G19" s="188"/>
      <c r="H19" s="189"/>
      <c r="I19" s="24"/>
      <c r="J19" s="22"/>
      <c r="K19" s="187"/>
      <c r="L19" s="189"/>
      <c r="M19" s="167"/>
      <c r="N19" s="168"/>
      <c r="O19" s="168"/>
      <c r="P19" s="168"/>
      <c r="Q19" s="169"/>
      <c r="R19" s="19"/>
      <c r="S19" s="187"/>
      <c r="T19" s="188"/>
      <c r="U19" s="188"/>
      <c r="V19" s="188"/>
      <c r="W19" s="188"/>
      <c r="X19" s="188"/>
      <c r="Y19" s="189"/>
      <c r="Z19" s="24"/>
      <c r="AA19" s="22"/>
      <c r="AB19" s="187"/>
      <c r="AC19" s="189"/>
      <c r="AD19" s="167"/>
      <c r="AE19" s="168"/>
      <c r="AF19" s="168"/>
      <c r="AG19" s="168"/>
      <c r="AH19" s="169"/>
      <c r="AI19" s="19"/>
      <c r="AJ19" s="187"/>
      <c r="AK19" s="188"/>
      <c r="AL19" s="188"/>
      <c r="AM19" s="188"/>
      <c r="AN19" s="188"/>
      <c r="AO19" s="188"/>
      <c r="AP19" s="189"/>
      <c r="AQ19" s="24"/>
      <c r="AR19" s="22"/>
      <c r="AS19" s="187"/>
      <c r="AT19" s="189"/>
      <c r="AU19" s="167"/>
      <c r="AV19" s="168"/>
      <c r="AW19" s="168"/>
      <c r="AX19" s="168"/>
      <c r="AY19" s="169"/>
      <c r="BA19" s="217"/>
      <c r="BB19" s="218"/>
      <c r="BC19" s="218"/>
      <c r="BD19" s="218"/>
      <c r="BE19" s="219"/>
    </row>
    <row r="20" spans="2:57" ht="16.2" thickBot="1">
      <c r="B20" s="60" t="s">
        <v>97</v>
      </c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63"/>
      <c r="S20" s="60" t="s">
        <v>97</v>
      </c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63"/>
      <c r="AJ20" s="60" t="s">
        <v>97</v>
      </c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63"/>
      <c r="BA20" s="217"/>
      <c r="BB20" s="218"/>
      <c r="BC20" s="218"/>
      <c r="BD20" s="218"/>
      <c r="BE20" s="219"/>
    </row>
    <row r="21" spans="2:57" ht="15.75" customHeight="1">
      <c r="B21" s="88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7"/>
      <c r="S21" s="161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3"/>
      <c r="AJ21" s="161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3"/>
      <c r="BA21" s="217"/>
      <c r="BB21" s="218"/>
      <c r="BC21" s="218"/>
      <c r="BD21" s="218"/>
      <c r="BE21" s="219"/>
    </row>
    <row r="22" spans="2:57">
      <c r="B22" s="178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80"/>
      <c r="S22" s="164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6"/>
      <c r="AJ22" s="164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6"/>
      <c r="BA22" s="217"/>
      <c r="BB22" s="218"/>
      <c r="BC22" s="218"/>
      <c r="BD22" s="218"/>
      <c r="BE22" s="219"/>
    </row>
    <row r="23" spans="2:57">
      <c r="B23" s="178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80"/>
      <c r="S23" s="164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6"/>
      <c r="AJ23" s="164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6"/>
      <c r="BA23" s="217"/>
      <c r="BB23" s="218"/>
      <c r="BC23" s="218"/>
      <c r="BD23" s="218"/>
      <c r="BE23" s="219"/>
    </row>
    <row r="24" spans="2:57" ht="16.2" thickBot="1">
      <c r="B24" s="181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3"/>
      <c r="S24" s="167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9"/>
      <c r="AJ24" s="167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9"/>
      <c r="BA24" s="220"/>
      <c r="BB24" s="221"/>
      <c r="BC24" s="221"/>
      <c r="BD24" s="221"/>
      <c r="BE24" s="222"/>
    </row>
    <row r="25" spans="2:57" ht="16.2" thickBot="1"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BA25" s="17"/>
      <c r="BB25" s="17"/>
      <c r="BC25" s="17"/>
      <c r="BD25" s="17"/>
      <c r="BE25" s="17"/>
    </row>
    <row r="26" spans="2:57" ht="16.2" thickBot="1">
      <c r="B26" s="158" t="s">
        <v>69</v>
      </c>
      <c r="C26" s="159"/>
      <c r="D26" s="159"/>
      <c r="E26" s="159"/>
      <c r="F26" s="159"/>
      <c r="G26" s="159"/>
      <c r="H26" s="160"/>
      <c r="I26" s="187"/>
      <c r="J26" s="188"/>
      <c r="K26" s="188"/>
      <c r="L26" s="188"/>
      <c r="M26" s="188"/>
      <c r="N26" s="188"/>
      <c r="O26" s="188"/>
      <c r="P26" s="188"/>
      <c r="Q26" s="189"/>
      <c r="R26" s="19"/>
      <c r="S26" s="158" t="s">
        <v>69</v>
      </c>
      <c r="T26" s="159"/>
      <c r="U26" s="159"/>
      <c r="V26" s="159"/>
      <c r="W26" s="159"/>
      <c r="X26" s="159"/>
      <c r="Y26" s="160"/>
      <c r="Z26" s="187"/>
      <c r="AA26" s="188"/>
      <c r="AB26" s="188"/>
      <c r="AC26" s="188"/>
      <c r="AD26" s="188"/>
      <c r="AE26" s="188"/>
      <c r="AF26" s="188"/>
      <c r="AG26" s="188"/>
      <c r="AH26" s="189"/>
      <c r="AI26" s="19"/>
      <c r="AJ26" s="158" t="s">
        <v>69</v>
      </c>
      <c r="AK26" s="159"/>
      <c r="AL26" s="159"/>
      <c r="AM26" s="159"/>
      <c r="AN26" s="159"/>
      <c r="AO26" s="159"/>
      <c r="AP26" s="160"/>
      <c r="AQ26" s="187"/>
      <c r="AR26" s="188"/>
      <c r="AS26" s="188"/>
      <c r="AT26" s="188"/>
      <c r="AU26" s="188"/>
      <c r="AV26" s="188"/>
      <c r="AW26" s="188"/>
      <c r="AX26" s="188"/>
      <c r="AY26" s="189"/>
      <c r="BA26" s="184" t="s">
        <v>83</v>
      </c>
      <c r="BB26" s="185"/>
      <c r="BC26" s="185"/>
      <c r="BD26" s="185"/>
      <c r="BE26" s="186"/>
    </row>
    <row r="27" spans="2:57" ht="16.2" thickBot="1">
      <c r="B27" s="194" t="s">
        <v>85</v>
      </c>
      <c r="C27" s="211"/>
      <c r="D27" s="211"/>
      <c r="E27" s="211"/>
      <c r="F27" s="211"/>
      <c r="G27" s="211"/>
      <c r="H27" s="195"/>
      <c r="I27" s="158" t="s">
        <v>71</v>
      </c>
      <c r="J27" s="159"/>
      <c r="K27" s="159"/>
      <c r="L27" s="160"/>
      <c r="M27" s="158" t="s">
        <v>72</v>
      </c>
      <c r="N27" s="159"/>
      <c r="O27" s="159"/>
      <c r="P27" s="159"/>
      <c r="Q27" s="160"/>
      <c r="R27" s="19"/>
      <c r="S27" s="194" t="s">
        <v>85</v>
      </c>
      <c r="T27" s="211"/>
      <c r="U27" s="211"/>
      <c r="V27" s="211"/>
      <c r="W27" s="211"/>
      <c r="X27" s="211"/>
      <c r="Y27" s="195"/>
      <c r="Z27" s="158" t="s">
        <v>73</v>
      </c>
      <c r="AA27" s="159"/>
      <c r="AB27" s="159"/>
      <c r="AC27" s="160"/>
      <c r="AD27" s="158" t="s">
        <v>72</v>
      </c>
      <c r="AE27" s="159"/>
      <c r="AF27" s="159"/>
      <c r="AG27" s="159"/>
      <c r="AH27" s="160"/>
      <c r="AI27" s="19"/>
      <c r="AJ27" s="194" t="s">
        <v>85</v>
      </c>
      <c r="AK27" s="211"/>
      <c r="AL27" s="211"/>
      <c r="AM27" s="211"/>
      <c r="AN27" s="211"/>
      <c r="AO27" s="211"/>
      <c r="AP27" s="195"/>
      <c r="AQ27" s="158" t="s">
        <v>74</v>
      </c>
      <c r="AR27" s="159"/>
      <c r="AS27" s="159"/>
      <c r="AT27" s="160"/>
      <c r="AU27" s="158" t="s">
        <v>72</v>
      </c>
      <c r="AV27" s="159"/>
      <c r="AW27" s="159"/>
      <c r="AX27" s="159"/>
      <c r="AY27" s="160"/>
      <c r="BA27" s="88"/>
      <c r="BB27" s="176"/>
      <c r="BC27" s="176"/>
      <c r="BD27" s="176"/>
      <c r="BE27" s="177"/>
    </row>
    <row r="28" spans="2:57" ht="16.2" thickBot="1">
      <c r="B28" s="196" t="s">
        <v>66</v>
      </c>
      <c r="C28" s="197"/>
      <c r="D28" s="197"/>
      <c r="E28" s="197"/>
      <c r="F28" s="197"/>
      <c r="G28" s="197"/>
      <c r="H28" s="198"/>
      <c r="I28" s="187"/>
      <c r="J28" s="188"/>
      <c r="K28" s="188"/>
      <c r="L28" s="189"/>
      <c r="M28" s="199"/>
      <c r="N28" s="200"/>
      <c r="O28" s="200"/>
      <c r="P28" s="200"/>
      <c r="Q28" s="201"/>
      <c r="R28" s="19"/>
      <c r="S28" s="196" t="s">
        <v>66</v>
      </c>
      <c r="T28" s="197"/>
      <c r="U28" s="197"/>
      <c r="V28" s="197"/>
      <c r="W28" s="197"/>
      <c r="X28" s="197"/>
      <c r="Y28" s="198"/>
      <c r="Z28" s="187"/>
      <c r="AA28" s="188"/>
      <c r="AB28" s="188"/>
      <c r="AC28" s="189"/>
      <c r="AD28" s="199"/>
      <c r="AE28" s="200"/>
      <c r="AF28" s="200"/>
      <c r="AG28" s="200"/>
      <c r="AH28" s="201"/>
      <c r="AI28" s="19"/>
      <c r="AJ28" s="196" t="s">
        <v>66</v>
      </c>
      <c r="AK28" s="197"/>
      <c r="AL28" s="197"/>
      <c r="AM28" s="197"/>
      <c r="AN28" s="197"/>
      <c r="AO28" s="197"/>
      <c r="AP28" s="198"/>
      <c r="AQ28" s="187"/>
      <c r="AR28" s="188"/>
      <c r="AS28" s="188"/>
      <c r="AT28" s="189"/>
      <c r="AU28" s="199"/>
      <c r="AV28" s="200"/>
      <c r="AW28" s="200"/>
      <c r="AX28" s="200"/>
      <c r="AY28" s="201"/>
      <c r="BA28" s="178"/>
      <c r="BB28" s="179"/>
      <c r="BC28" s="179"/>
      <c r="BD28" s="179"/>
      <c r="BE28" s="180"/>
    </row>
    <row r="29" spans="2:57" ht="16.2" thickBot="1">
      <c r="B29" s="208" t="s">
        <v>75</v>
      </c>
      <c r="C29" s="209"/>
      <c r="D29" s="209"/>
      <c r="E29" s="209"/>
      <c r="F29" s="209"/>
      <c r="G29" s="209"/>
      <c r="H29" s="210"/>
      <c r="I29" s="187"/>
      <c r="J29" s="188"/>
      <c r="K29" s="188"/>
      <c r="L29" s="189"/>
      <c r="M29" s="202"/>
      <c r="N29" s="203"/>
      <c r="O29" s="203"/>
      <c r="P29" s="203"/>
      <c r="Q29" s="204"/>
      <c r="R29" s="19"/>
      <c r="S29" s="208" t="s">
        <v>75</v>
      </c>
      <c r="T29" s="209"/>
      <c r="U29" s="209"/>
      <c r="V29" s="209"/>
      <c r="W29" s="209"/>
      <c r="X29" s="209"/>
      <c r="Y29" s="210"/>
      <c r="Z29" s="187"/>
      <c r="AA29" s="188"/>
      <c r="AB29" s="188"/>
      <c r="AC29" s="189"/>
      <c r="AD29" s="202"/>
      <c r="AE29" s="203"/>
      <c r="AF29" s="203"/>
      <c r="AG29" s="203"/>
      <c r="AH29" s="204"/>
      <c r="AI29" s="19"/>
      <c r="AJ29" s="208" t="s">
        <v>75</v>
      </c>
      <c r="AK29" s="209"/>
      <c r="AL29" s="209"/>
      <c r="AM29" s="209"/>
      <c r="AN29" s="209"/>
      <c r="AO29" s="209"/>
      <c r="AP29" s="210"/>
      <c r="AQ29" s="187"/>
      <c r="AR29" s="188"/>
      <c r="AS29" s="188"/>
      <c r="AT29" s="189"/>
      <c r="AU29" s="202"/>
      <c r="AV29" s="203"/>
      <c r="AW29" s="203"/>
      <c r="AX29" s="203"/>
      <c r="AY29" s="204"/>
      <c r="BA29" s="178"/>
      <c r="BB29" s="179"/>
      <c r="BC29" s="179"/>
      <c r="BD29" s="179"/>
      <c r="BE29" s="180"/>
    </row>
    <row r="30" spans="2:57" ht="16.2" thickBot="1">
      <c r="B30" s="187" t="s">
        <v>76</v>
      </c>
      <c r="C30" s="188"/>
      <c r="D30" s="188"/>
      <c r="E30" s="188"/>
      <c r="F30" s="188"/>
      <c r="G30" s="188"/>
      <c r="H30" s="189"/>
      <c r="I30" s="187"/>
      <c r="J30" s="188"/>
      <c r="K30" s="188"/>
      <c r="L30" s="189"/>
      <c r="M30" s="202"/>
      <c r="N30" s="203"/>
      <c r="O30" s="203"/>
      <c r="P30" s="203"/>
      <c r="Q30" s="204"/>
      <c r="R30" s="19"/>
      <c r="S30" s="187" t="s">
        <v>76</v>
      </c>
      <c r="T30" s="188"/>
      <c r="U30" s="188"/>
      <c r="V30" s="188"/>
      <c r="W30" s="188"/>
      <c r="X30" s="188"/>
      <c r="Y30" s="189"/>
      <c r="Z30" s="187"/>
      <c r="AA30" s="188"/>
      <c r="AB30" s="188"/>
      <c r="AC30" s="189"/>
      <c r="AD30" s="202"/>
      <c r="AE30" s="203"/>
      <c r="AF30" s="203"/>
      <c r="AG30" s="203"/>
      <c r="AH30" s="204"/>
      <c r="AI30" s="19"/>
      <c r="AJ30" s="187" t="s">
        <v>76</v>
      </c>
      <c r="AK30" s="188"/>
      <c r="AL30" s="188"/>
      <c r="AM30" s="188"/>
      <c r="AN30" s="188"/>
      <c r="AO30" s="188"/>
      <c r="AP30" s="189"/>
      <c r="AQ30" s="187"/>
      <c r="AR30" s="188"/>
      <c r="AS30" s="188"/>
      <c r="AT30" s="189"/>
      <c r="AU30" s="202"/>
      <c r="AV30" s="203"/>
      <c r="AW30" s="203"/>
      <c r="AX30" s="203"/>
      <c r="AY30" s="204"/>
      <c r="BA30" s="178"/>
      <c r="BB30" s="179"/>
      <c r="BC30" s="179"/>
      <c r="BD30" s="179"/>
      <c r="BE30" s="180"/>
    </row>
    <row r="31" spans="2:57" ht="16.2" thickBot="1">
      <c r="B31" s="187" t="s">
        <v>77</v>
      </c>
      <c r="C31" s="188"/>
      <c r="D31" s="188"/>
      <c r="E31" s="188"/>
      <c r="F31" s="188"/>
      <c r="G31" s="188"/>
      <c r="H31" s="189"/>
      <c r="I31" s="187"/>
      <c r="J31" s="188"/>
      <c r="K31" s="188"/>
      <c r="L31" s="189"/>
      <c r="M31" s="202"/>
      <c r="N31" s="203"/>
      <c r="O31" s="203"/>
      <c r="P31" s="203"/>
      <c r="Q31" s="204"/>
      <c r="R31" s="19"/>
      <c r="S31" s="187" t="s">
        <v>77</v>
      </c>
      <c r="T31" s="188"/>
      <c r="U31" s="188"/>
      <c r="V31" s="188"/>
      <c r="W31" s="188"/>
      <c r="X31" s="188"/>
      <c r="Y31" s="189"/>
      <c r="Z31" s="187"/>
      <c r="AA31" s="188"/>
      <c r="AB31" s="188"/>
      <c r="AC31" s="189"/>
      <c r="AD31" s="202"/>
      <c r="AE31" s="203"/>
      <c r="AF31" s="203"/>
      <c r="AG31" s="203"/>
      <c r="AH31" s="204"/>
      <c r="AI31" s="19"/>
      <c r="AJ31" s="187" t="s">
        <v>77</v>
      </c>
      <c r="AK31" s="188"/>
      <c r="AL31" s="188"/>
      <c r="AM31" s="188"/>
      <c r="AN31" s="188"/>
      <c r="AO31" s="188"/>
      <c r="AP31" s="189"/>
      <c r="AQ31" s="187"/>
      <c r="AR31" s="188"/>
      <c r="AS31" s="188"/>
      <c r="AT31" s="189"/>
      <c r="AU31" s="202"/>
      <c r="AV31" s="203"/>
      <c r="AW31" s="203"/>
      <c r="AX31" s="203"/>
      <c r="AY31" s="204"/>
      <c r="BA31" s="178"/>
      <c r="BB31" s="179"/>
      <c r="BC31" s="179"/>
      <c r="BD31" s="179"/>
      <c r="BE31" s="180"/>
    </row>
    <row r="32" spans="2:57" ht="16.2" thickBot="1">
      <c r="B32" s="187" t="s">
        <v>78</v>
      </c>
      <c r="C32" s="188"/>
      <c r="D32" s="188"/>
      <c r="E32" s="188"/>
      <c r="F32" s="188"/>
      <c r="G32" s="188"/>
      <c r="H32" s="189"/>
      <c r="I32" s="187"/>
      <c r="J32" s="188"/>
      <c r="K32" s="188"/>
      <c r="L32" s="189"/>
      <c r="M32" s="205"/>
      <c r="N32" s="206"/>
      <c r="O32" s="206"/>
      <c r="P32" s="206"/>
      <c r="Q32" s="207"/>
      <c r="R32" s="19"/>
      <c r="S32" s="187" t="s">
        <v>78</v>
      </c>
      <c r="T32" s="188"/>
      <c r="U32" s="188"/>
      <c r="V32" s="188"/>
      <c r="W32" s="188"/>
      <c r="X32" s="188"/>
      <c r="Y32" s="189"/>
      <c r="Z32" s="187"/>
      <c r="AA32" s="188"/>
      <c r="AB32" s="188"/>
      <c r="AC32" s="189"/>
      <c r="AD32" s="205"/>
      <c r="AE32" s="206"/>
      <c r="AF32" s="206"/>
      <c r="AG32" s="206"/>
      <c r="AH32" s="207"/>
      <c r="AI32" s="19"/>
      <c r="AJ32" s="187" t="s">
        <v>78</v>
      </c>
      <c r="AK32" s="188"/>
      <c r="AL32" s="188"/>
      <c r="AM32" s="188"/>
      <c r="AN32" s="188"/>
      <c r="AO32" s="188"/>
      <c r="AP32" s="189"/>
      <c r="AQ32" s="187"/>
      <c r="AR32" s="188"/>
      <c r="AS32" s="188"/>
      <c r="AT32" s="189"/>
      <c r="AU32" s="205"/>
      <c r="AV32" s="206"/>
      <c r="AW32" s="206"/>
      <c r="AX32" s="206"/>
      <c r="AY32" s="207"/>
      <c r="BA32" s="178"/>
      <c r="BB32" s="179"/>
      <c r="BC32" s="179"/>
      <c r="BD32" s="179"/>
      <c r="BE32" s="180"/>
    </row>
    <row r="33" spans="2:57" ht="16.2" thickBot="1">
      <c r="B33" s="158" t="s">
        <v>79</v>
      </c>
      <c r="C33" s="159"/>
      <c r="D33" s="159"/>
      <c r="E33" s="159"/>
      <c r="F33" s="159"/>
      <c r="G33" s="159"/>
      <c r="H33" s="160"/>
      <c r="I33" s="20" t="s">
        <v>80</v>
      </c>
      <c r="J33" s="21" t="s">
        <v>81</v>
      </c>
      <c r="K33" s="194" t="s">
        <v>82</v>
      </c>
      <c r="L33" s="195"/>
      <c r="M33" s="158" t="s">
        <v>72</v>
      </c>
      <c r="N33" s="159"/>
      <c r="O33" s="159"/>
      <c r="P33" s="159"/>
      <c r="Q33" s="160"/>
      <c r="R33" s="19"/>
      <c r="S33" s="158" t="s">
        <v>79</v>
      </c>
      <c r="T33" s="159"/>
      <c r="U33" s="159"/>
      <c r="V33" s="159"/>
      <c r="W33" s="159"/>
      <c r="X33" s="159"/>
      <c r="Y33" s="160"/>
      <c r="Z33" s="20" t="s">
        <v>80</v>
      </c>
      <c r="AA33" s="21" t="s">
        <v>81</v>
      </c>
      <c r="AB33" s="194" t="s">
        <v>82</v>
      </c>
      <c r="AC33" s="195"/>
      <c r="AD33" s="158" t="s">
        <v>72</v>
      </c>
      <c r="AE33" s="159"/>
      <c r="AF33" s="159"/>
      <c r="AG33" s="159"/>
      <c r="AH33" s="160"/>
      <c r="AI33" s="19"/>
      <c r="AJ33" s="158" t="s">
        <v>79</v>
      </c>
      <c r="AK33" s="159"/>
      <c r="AL33" s="159"/>
      <c r="AM33" s="159"/>
      <c r="AN33" s="159"/>
      <c r="AO33" s="159"/>
      <c r="AP33" s="160"/>
      <c r="AQ33" s="20" t="s">
        <v>80</v>
      </c>
      <c r="AR33" s="21" t="s">
        <v>81</v>
      </c>
      <c r="AS33" s="194" t="s">
        <v>82</v>
      </c>
      <c r="AT33" s="195"/>
      <c r="AU33" s="158" t="s">
        <v>72</v>
      </c>
      <c r="AV33" s="159"/>
      <c r="AW33" s="159"/>
      <c r="AX33" s="159"/>
      <c r="AY33" s="160"/>
      <c r="BA33" s="178"/>
      <c r="BB33" s="179"/>
      <c r="BC33" s="179"/>
      <c r="BD33" s="179"/>
      <c r="BE33" s="180"/>
    </row>
    <row r="34" spans="2:57" ht="16.2" thickBot="1">
      <c r="B34" s="187"/>
      <c r="C34" s="188"/>
      <c r="D34" s="188"/>
      <c r="E34" s="188"/>
      <c r="F34" s="188"/>
      <c r="G34" s="188"/>
      <c r="H34" s="189"/>
      <c r="I34" s="24"/>
      <c r="J34" s="22"/>
      <c r="K34" s="191"/>
      <c r="L34" s="192"/>
      <c r="M34" s="161"/>
      <c r="N34" s="162"/>
      <c r="O34" s="162"/>
      <c r="P34" s="162"/>
      <c r="Q34" s="163"/>
      <c r="R34" s="19"/>
      <c r="S34" s="187"/>
      <c r="T34" s="188"/>
      <c r="U34" s="188"/>
      <c r="V34" s="188"/>
      <c r="W34" s="188"/>
      <c r="X34" s="188"/>
      <c r="Y34" s="189"/>
      <c r="Z34" s="24"/>
      <c r="AA34" s="22"/>
      <c r="AB34" s="191"/>
      <c r="AC34" s="192"/>
      <c r="AD34" s="161"/>
      <c r="AE34" s="162"/>
      <c r="AF34" s="162"/>
      <c r="AG34" s="162"/>
      <c r="AH34" s="163"/>
      <c r="AI34" s="19"/>
      <c r="AJ34" s="187"/>
      <c r="AK34" s="188"/>
      <c r="AL34" s="188"/>
      <c r="AM34" s="188"/>
      <c r="AN34" s="188"/>
      <c r="AO34" s="188"/>
      <c r="AP34" s="189"/>
      <c r="AQ34" s="24"/>
      <c r="AR34" s="22"/>
      <c r="AS34" s="191"/>
      <c r="AT34" s="192"/>
      <c r="AU34" s="161"/>
      <c r="AV34" s="162"/>
      <c r="AW34" s="162"/>
      <c r="AX34" s="162"/>
      <c r="AY34" s="163"/>
      <c r="BA34" s="178"/>
      <c r="BB34" s="179"/>
      <c r="BC34" s="179"/>
      <c r="BD34" s="179"/>
      <c r="BE34" s="180"/>
    </row>
    <row r="35" spans="2:57" ht="16.2" thickBot="1">
      <c r="B35" s="187"/>
      <c r="C35" s="188"/>
      <c r="D35" s="188"/>
      <c r="E35" s="188"/>
      <c r="F35" s="188"/>
      <c r="G35" s="188"/>
      <c r="H35" s="189"/>
      <c r="I35" s="24"/>
      <c r="J35" s="22"/>
      <c r="K35" s="187"/>
      <c r="L35" s="189"/>
      <c r="M35" s="164"/>
      <c r="N35" s="193"/>
      <c r="O35" s="193"/>
      <c r="P35" s="193"/>
      <c r="Q35" s="166"/>
      <c r="R35" s="19"/>
      <c r="S35" s="187"/>
      <c r="T35" s="188"/>
      <c r="U35" s="188"/>
      <c r="V35" s="188"/>
      <c r="W35" s="188"/>
      <c r="X35" s="188"/>
      <c r="Y35" s="189"/>
      <c r="Z35" s="24"/>
      <c r="AA35" s="22"/>
      <c r="AB35" s="187"/>
      <c r="AC35" s="189"/>
      <c r="AD35" s="164"/>
      <c r="AE35" s="193"/>
      <c r="AF35" s="193"/>
      <c r="AG35" s="193"/>
      <c r="AH35" s="166"/>
      <c r="AI35" s="19"/>
      <c r="AJ35" s="187"/>
      <c r="AK35" s="188"/>
      <c r="AL35" s="188"/>
      <c r="AM35" s="188"/>
      <c r="AN35" s="188"/>
      <c r="AO35" s="188"/>
      <c r="AP35" s="189"/>
      <c r="AQ35" s="24"/>
      <c r="AR35" s="22"/>
      <c r="AS35" s="187"/>
      <c r="AT35" s="189"/>
      <c r="AU35" s="164"/>
      <c r="AV35" s="193"/>
      <c r="AW35" s="193"/>
      <c r="AX35" s="193"/>
      <c r="AY35" s="166"/>
      <c r="BA35" s="178"/>
      <c r="BB35" s="179"/>
      <c r="BC35" s="179"/>
      <c r="BD35" s="179"/>
      <c r="BE35" s="180"/>
    </row>
    <row r="36" spans="2:57" ht="16.2" thickBot="1">
      <c r="B36" s="187"/>
      <c r="C36" s="188"/>
      <c r="D36" s="188"/>
      <c r="E36" s="188"/>
      <c r="F36" s="188"/>
      <c r="G36" s="188"/>
      <c r="H36" s="189"/>
      <c r="I36" s="24"/>
      <c r="J36" s="22"/>
      <c r="K36" s="191"/>
      <c r="L36" s="189"/>
      <c r="M36" s="164"/>
      <c r="N36" s="193"/>
      <c r="O36" s="193"/>
      <c r="P36" s="193"/>
      <c r="Q36" s="166"/>
      <c r="R36" s="19"/>
      <c r="S36" s="187"/>
      <c r="T36" s="188"/>
      <c r="U36" s="188"/>
      <c r="V36" s="188"/>
      <c r="W36" s="188"/>
      <c r="X36" s="188"/>
      <c r="Y36" s="189"/>
      <c r="Z36" s="24"/>
      <c r="AA36" s="22"/>
      <c r="AB36" s="191"/>
      <c r="AC36" s="189"/>
      <c r="AD36" s="164"/>
      <c r="AE36" s="193"/>
      <c r="AF36" s="193"/>
      <c r="AG36" s="193"/>
      <c r="AH36" s="166"/>
      <c r="AI36" s="19"/>
      <c r="AJ36" s="187"/>
      <c r="AK36" s="188"/>
      <c r="AL36" s="188"/>
      <c r="AM36" s="188"/>
      <c r="AN36" s="188"/>
      <c r="AO36" s="188"/>
      <c r="AP36" s="189"/>
      <c r="AQ36" s="24"/>
      <c r="AR36" s="22"/>
      <c r="AS36" s="191"/>
      <c r="AT36" s="189"/>
      <c r="AU36" s="164"/>
      <c r="AV36" s="193"/>
      <c r="AW36" s="193"/>
      <c r="AX36" s="193"/>
      <c r="AY36" s="166"/>
      <c r="BA36" s="178"/>
      <c r="BB36" s="179"/>
      <c r="BC36" s="179"/>
      <c r="BD36" s="179"/>
      <c r="BE36" s="180"/>
    </row>
    <row r="37" spans="2:57" ht="16.2" thickBot="1">
      <c r="B37" s="187"/>
      <c r="C37" s="188"/>
      <c r="D37" s="188"/>
      <c r="E37" s="188"/>
      <c r="F37" s="188"/>
      <c r="G37" s="188"/>
      <c r="H37" s="189"/>
      <c r="I37" s="24"/>
      <c r="J37" s="22"/>
      <c r="K37" s="191"/>
      <c r="L37" s="189"/>
      <c r="M37" s="164"/>
      <c r="N37" s="193"/>
      <c r="O37" s="193"/>
      <c r="P37" s="193"/>
      <c r="Q37" s="166"/>
      <c r="R37" s="19"/>
      <c r="S37" s="187"/>
      <c r="T37" s="188"/>
      <c r="U37" s="188"/>
      <c r="V37" s="188"/>
      <c r="W37" s="188"/>
      <c r="X37" s="188"/>
      <c r="Y37" s="189"/>
      <c r="Z37" s="24"/>
      <c r="AA37" s="22"/>
      <c r="AB37" s="191"/>
      <c r="AC37" s="189"/>
      <c r="AD37" s="164"/>
      <c r="AE37" s="193"/>
      <c r="AF37" s="193"/>
      <c r="AG37" s="193"/>
      <c r="AH37" s="166"/>
      <c r="AI37" s="19"/>
      <c r="AJ37" s="187"/>
      <c r="AK37" s="188"/>
      <c r="AL37" s="188"/>
      <c r="AM37" s="188"/>
      <c r="AN37" s="188"/>
      <c r="AO37" s="188"/>
      <c r="AP37" s="189"/>
      <c r="AQ37" s="24"/>
      <c r="AR37" s="22"/>
      <c r="AS37" s="191"/>
      <c r="AT37" s="189"/>
      <c r="AU37" s="164"/>
      <c r="AV37" s="193"/>
      <c r="AW37" s="193"/>
      <c r="AX37" s="193"/>
      <c r="AY37" s="166"/>
      <c r="BA37" s="178"/>
      <c r="BB37" s="179"/>
      <c r="BC37" s="179"/>
      <c r="BD37" s="179"/>
      <c r="BE37" s="180"/>
    </row>
    <row r="38" spans="2:57" ht="16.2" thickBot="1">
      <c r="B38" s="187"/>
      <c r="C38" s="188"/>
      <c r="D38" s="188"/>
      <c r="E38" s="188"/>
      <c r="F38" s="188"/>
      <c r="G38" s="188"/>
      <c r="H38" s="189"/>
      <c r="I38" s="25"/>
      <c r="J38" s="23"/>
      <c r="K38" s="191"/>
      <c r="L38" s="189"/>
      <c r="M38" s="164"/>
      <c r="N38" s="193"/>
      <c r="O38" s="193"/>
      <c r="P38" s="193"/>
      <c r="Q38" s="166"/>
      <c r="R38" s="19"/>
      <c r="S38" s="187"/>
      <c r="T38" s="188"/>
      <c r="U38" s="188"/>
      <c r="V38" s="188"/>
      <c r="W38" s="188"/>
      <c r="X38" s="188"/>
      <c r="Y38" s="189"/>
      <c r="Z38" s="24"/>
      <c r="AA38" s="22"/>
      <c r="AB38" s="187"/>
      <c r="AC38" s="189"/>
      <c r="AD38" s="164"/>
      <c r="AE38" s="193"/>
      <c r="AF38" s="193"/>
      <c r="AG38" s="193"/>
      <c r="AH38" s="166"/>
      <c r="AI38" s="19"/>
      <c r="AJ38" s="187"/>
      <c r="AK38" s="188"/>
      <c r="AL38" s="188"/>
      <c r="AM38" s="188"/>
      <c r="AN38" s="188"/>
      <c r="AO38" s="188"/>
      <c r="AP38" s="189"/>
      <c r="AQ38" s="24"/>
      <c r="AR38" s="22"/>
      <c r="AS38" s="191"/>
      <c r="AT38" s="189"/>
      <c r="AU38" s="164"/>
      <c r="AV38" s="193"/>
      <c r="AW38" s="193"/>
      <c r="AX38" s="193"/>
      <c r="AY38" s="166"/>
      <c r="BA38" s="178"/>
      <c r="BB38" s="179"/>
      <c r="BC38" s="179"/>
      <c r="BD38" s="179"/>
      <c r="BE38" s="180"/>
    </row>
    <row r="39" spans="2:57" ht="16.2" thickBot="1">
      <c r="B39" s="187"/>
      <c r="C39" s="188"/>
      <c r="D39" s="188"/>
      <c r="E39" s="188"/>
      <c r="F39" s="188"/>
      <c r="G39" s="188"/>
      <c r="H39" s="189"/>
      <c r="I39" s="25"/>
      <c r="J39" s="23"/>
      <c r="K39" s="187"/>
      <c r="L39" s="189"/>
      <c r="M39" s="164"/>
      <c r="N39" s="193"/>
      <c r="O39" s="193"/>
      <c r="P39" s="193"/>
      <c r="Q39" s="166"/>
      <c r="R39" s="19"/>
      <c r="S39" s="187"/>
      <c r="T39" s="188"/>
      <c r="U39" s="188"/>
      <c r="V39" s="188"/>
      <c r="W39" s="188"/>
      <c r="X39" s="188"/>
      <c r="Y39" s="189"/>
      <c r="Z39" s="24"/>
      <c r="AA39" s="22"/>
      <c r="AB39" s="191"/>
      <c r="AC39" s="189"/>
      <c r="AD39" s="164"/>
      <c r="AE39" s="193"/>
      <c r="AF39" s="193"/>
      <c r="AG39" s="193"/>
      <c r="AH39" s="166"/>
      <c r="AI39" s="19"/>
      <c r="AJ39" s="187"/>
      <c r="AK39" s="188"/>
      <c r="AL39" s="188"/>
      <c r="AM39" s="188"/>
      <c r="AN39" s="188"/>
      <c r="AO39" s="188"/>
      <c r="AP39" s="189"/>
      <c r="AQ39" s="24"/>
      <c r="AR39" s="22"/>
      <c r="AS39" s="187"/>
      <c r="AT39" s="189"/>
      <c r="AU39" s="164"/>
      <c r="AV39" s="193"/>
      <c r="AW39" s="193"/>
      <c r="AX39" s="193"/>
      <c r="AY39" s="166"/>
      <c r="BA39" s="178"/>
      <c r="BB39" s="179"/>
      <c r="BC39" s="179"/>
      <c r="BD39" s="179"/>
      <c r="BE39" s="180"/>
    </row>
    <row r="40" spans="2:57" ht="16.2" thickBot="1">
      <c r="B40" s="187"/>
      <c r="C40" s="188"/>
      <c r="D40" s="188"/>
      <c r="E40" s="188"/>
      <c r="F40" s="188"/>
      <c r="G40" s="188"/>
      <c r="H40" s="189"/>
      <c r="I40" s="25"/>
      <c r="J40" s="23"/>
      <c r="K40" s="187"/>
      <c r="L40" s="189"/>
      <c r="M40" s="164"/>
      <c r="N40" s="193"/>
      <c r="O40" s="193"/>
      <c r="P40" s="193"/>
      <c r="Q40" s="166"/>
      <c r="R40" s="19"/>
      <c r="S40" s="187"/>
      <c r="T40" s="188"/>
      <c r="U40" s="188"/>
      <c r="V40" s="188"/>
      <c r="W40" s="188"/>
      <c r="X40" s="188"/>
      <c r="Y40" s="189"/>
      <c r="Z40" s="24"/>
      <c r="AA40" s="22"/>
      <c r="AB40" s="187"/>
      <c r="AC40" s="189"/>
      <c r="AD40" s="164"/>
      <c r="AE40" s="193"/>
      <c r="AF40" s="193"/>
      <c r="AG40" s="193"/>
      <c r="AH40" s="166"/>
      <c r="AI40" s="19"/>
      <c r="AJ40" s="187"/>
      <c r="AK40" s="188"/>
      <c r="AL40" s="188"/>
      <c r="AM40" s="188"/>
      <c r="AN40" s="188"/>
      <c r="AO40" s="188"/>
      <c r="AP40" s="189"/>
      <c r="AQ40" s="24"/>
      <c r="AR40" s="22"/>
      <c r="AS40" s="187"/>
      <c r="AT40" s="189"/>
      <c r="AU40" s="164"/>
      <c r="AV40" s="193"/>
      <c r="AW40" s="193"/>
      <c r="AX40" s="193"/>
      <c r="AY40" s="166"/>
      <c r="BA40" s="178"/>
      <c r="BB40" s="179"/>
      <c r="BC40" s="179"/>
      <c r="BD40" s="179"/>
      <c r="BE40" s="180"/>
    </row>
    <row r="41" spans="2:57" ht="16.2" thickBot="1">
      <c r="B41" s="187"/>
      <c r="C41" s="188"/>
      <c r="D41" s="188"/>
      <c r="E41" s="188"/>
      <c r="F41" s="188"/>
      <c r="G41" s="188"/>
      <c r="H41" s="189"/>
      <c r="I41" s="24"/>
      <c r="J41" s="22"/>
      <c r="K41" s="187"/>
      <c r="L41" s="189"/>
      <c r="M41" s="167"/>
      <c r="N41" s="168"/>
      <c r="O41" s="168"/>
      <c r="P41" s="168"/>
      <c r="Q41" s="169"/>
      <c r="R41" s="19"/>
      <c r="S41" s="187"/>
      <c r="T41" s="188"/>
      <c r="U41" s="188"/>
      <c r="V41" s="188"/>
      <c r="W41" s="188"/>
      <c r="X41" s="188"/>
      <c r="Y41" s="189"/>
      <c r="Z41" s="24"/>
      <c r="AA41" s="22"/>
      <c r="AB41" s="187"/>
      <c r="AC41" s="189"/>
      <c r="AD41" s="167"/>
      <c r="AE41" s="168"/>
      <c r="AF41" s="168"/>
      <c r="AG41" s="168"/>
      <c r="AH41" s="169"/>
      <c r="AI41" s="19"/>
      <c r="AJ41" s="187"/>
      <c r="AK41" s="188"/>
      <c r="AL41" s="188"/>
      <c r="AM41" s="188"/>
      <c r="AN41" s="188"/>
      <c r="AO41" s="188"/>
      <c r="AP41" s="189"/>
      <c r="AQ41" s="24"/>
      <c r="AR41" s="22"/>
      <c r="AS41" s="187"/>
      <c r="AT41" s="189"/>
      <c r="AU41" s="167"/>
      <c r="AV41" s="168"/>
      <c r="AW41" s="168"/>
      <c r="AX41" s="168"/>
      <c r="AY41" s="169"/>
      <c r="BA41" s="178"/>
      <c r="BB41" s="179"/>
      <c r="BC41" s="179"/>
      <c r="BD41" s="179"/>
      <c r="BE41" s="180"/>
    </row>
    <row r="42" spans="2:57" ht="16.2" thickBot="1">
      <c r="B42" s="60" t="s">
        <v>97</v>
      </c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63"/>
      <c r="S42" s="60" t="s">
        <v>97</v>
      </c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63"/>
      <c r="AJ42" s="60" t="s">
        <v>97</v>
      </c>
      <c r="AK42" s="190"/>
      <c r="AL42" s="190"/>
      <c r="AM42" s="190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63"/>
      <c r="BA42" s="178"/>
      <c r="BB42" s="179"/>
      <c r="BC42" s="179"/>
      <c r="BD42" s="179"/>
      <c r="BE42" s="180"/>
    </row>
    <row r="43" spans="2:57">
      <c r="B43" s="88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7"/>
      <c r="S43" s="161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3"/>
      <c r="AJ43" s="161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3"/>
      <c r="BA43" s="178"/>
      <c r="BB43" s="179"/>
      <c r="BC43" s="179"/>
      <c r="BD43" s="179"/>
      <c r="BE43" s="180"/>
    </row>
    <row r="44" spans="2:57">
      <c r="B44" s="178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80"/>
      <c r="S44" s="164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6"/>
      <c r="AJ44" s="164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6"/>
      <c r="BA44" s="178"/>
      <c r="BB44" s="179"/>
      <c r="BC44" s="179"/>
      <c r="BD44" s="179"/>
      <c r="BE44" s="180"/>
    </row>
    <row r="45" spans="2:57">
      <c r="B45" s="178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80"/>
      <c r="S45" s="164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6"/>
      <c r="AJ45" s="164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6"/>
      <c r="BA45" s="178"/>
      <c r="BB45" s="179"/>
      <c r="BC45" s="179"/>
      <c r="BD45" s="179"/>
      <c r="BE45" s="180"/>
    </row>
    <row r="46" spans="2:57" ht="16.2" thickBot="1">
      <c r="B46" s="181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3"/>
      <c r="S46" s="167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9"/>
      <c r="AJ46" s="167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9"/>
      <c r="BA46" s="181"/>
      <c r="BB46" s="182"/>
      <c r="BC46" s="182"/>
      <c r="BD46" s="182"/>
      <c r="BE46" s="183"/>
    </row>
    <row r="47" spans="2:57" ht="16.2" thickBot="1"/>
    <row r="48" spans="2:57" ht="16.2" thickBot="1">
      <c r="B48" s="60" t="s">
        <v>96</v>
      </c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3"/>
      <c r="BA48" s="184" t="s">
        <v>83</v>
      </c>
      <c r="BB48" s="185"/>
      <c r="BC48" s="185"/>
      <c r="BD48" s="185"/>
      <c r="BE48" s="186"/>
    </row>
    <row r="49" spans="2:57" ht="16.2" thickBot="1">
      <c r="BA49" s="88"/>
      <c r="BB49" s="176"/>
      <c r="BC49" s="176"/>
      <c r="BD49" s="176"/>
      <c r="BE49" s="177"/>
    </row>
    <row r="50" spans="2:57" ht="16.2" thickBot="1">
      <c r="B50" s="158" t="s">
        <v>69</v>
      </c>
      <c r="C50" s="159"/>
      <c r="D50" s="159"/>
      <c r="E50" s="159"/>
      <c r="F50" s="159"/>
      <c r="G50" s="159"/>
      <c r="H50" s="160"/>
      <c r="I50" s="187"/>
      <c r="J50" s="188"/>
      <c r="K50" s="188"/>
      <c r="L50" s="188"/>
      <c r="M50" s="188"/>
      <c r="N50" s="188"/>
      <c r="O50" s="188"/>
      <c r="P50" s="188"/>
      <c r="Q50" s="189"/>
      <c r="R50" s="19"/>
      <c r="S50" s="158" t="s">
        <v>69</v>
      </c>
      <c r="T50" s="159"/>
      <c r="U50" s="159"/>
      <c r="V50" s="159"/>
      <c r="W50" s="159"/>
      <c r="X50" s="159"/>
      <c r="Y50" s="160"/>
      <c r="Z50" s="187"/>
      <c r="AA50" s="188"/>
      <c r="AB50" s="188"/>
      <c r="AC50" s="188"/>
      <c r="AD50" s="188"/>
      <c r="AE50" s="188"/>
      <c r="AF50" s="188"/>
      <c r="AG50" s="188"/>
      <c r="AH50" s="189"/>
      <c r="AI50" s="19"/>
      <c r="AJ50" s="158" t="s">
        <v>69</v>
      </c>
      <c r="AK50" s="159"/>
      <c r="AL50" s="159"/>
      <c r="AM50" s="159"/>
      <c r="AN50" s="159"/>
      <c r="AO50" s="159"/>
      <c r="AP50" s="160"/>
      <c r="AQ50" s="187"/>
      <c r="AR50" s="188"/>
      <c r="AS50" s="188"/>
      <c r="AT50" s="188"/>
      <c r="AU50" s="188"/>
      <c r="AV50" s="188"/>
      <c r="AW50" s="188"/>
      <c r="AX50" s="188"/>
      <c r="AY50" s="189"/>
      <c r="BA50" s="178"/>
      <c r="BB50" s="179"/>
      <c r="BC50" s="179"/>
      <c r="BD50" s="179"/>
      <c r="BE50" s="180"/>
    </row>
    <row r="51" spans="2:57" ht="16.2" thickBot="1">
      <c r="B51" s="194" t="s">
        <v>90</v>
      </c>
      <c r="C51" s="211"/>
      <c r="D51" s="211"/>
      <c r="E51" s="211"/>
      <c r="F51" s="211"/>
      <c r="G51" s="211"/>
      <c r="H51" s="195"/>
      <c r="I51" s="158" t="s">
        <v>71</v>
      </c>
      <c r="J51" s="159"/>
      <c r="K51" s="159"/>
      <c r="L51" s="160"/>
      <c r="M51" s="158" t="s">
        <v>72</v>
      </c>
      <c r="N51" s="159"/>
      <c r="O51" s="159"/>
      <c r="P51" s="159"/>
      <c r="Q51" s="160"/>
      <c r="R51" s="19"/>
      <c r="S51" s="194" t="s">
        <v>90</v>
      </c>
      <c r="T51" s="211"/>
      <c r="U51" s="211"/>
      <c r="V51" s="211"/>
      <c r="W51" s="211"/>
      <c r="X51" s="211"/>
      <c r="Y51" s="195"/>
      <c r="Z51" s="158" t="s">
        <v>73</v>
      </c>
      <c r="AA51" s="159"/>
      <c r="AB51" s="159"/>
      <c r="AC51" s="160"/>
      <c r="AD51" s="158" t="s">
        <v>72</v>
      </c>
      <c r="AE51" s="159"/>
      <c r="AF51" s="159"/>
      <c r="AG51" s="159"/>
      <c r="AH51" s="160"/>
      <c r="AI51" s="19"/>
      <c r="AJ51" s="194" t="s">
        <v>90</v>
      </c>
      <c r="AK51" s="211"/>
      <c r="AL51" s="211"/>
      <c r="AM51" s="211"/>
      <c r="AN51" s="211"/>
      <c r="AO51" s="211"/>
      <c r="AP51" s="195"/>
      <c r="AQ51" s="158" t="s">
        <v>74</v>
      </c>
      <c r="AR51" s="159"/>
      <c r="AS51" s="159"/>
      <c r="AT51" s="160"/>
      <c r="AU51" s="158" t="s">
        <v>72</v>
      </c>
      <c r="AV51" s="159"/>
      <c r="AW51" s="159"/>
      <c r="AX51" s="159"/>
      <c r="AY51" s="160"/>
      <c r="BA51" s="178"/>
      <c r="BB51" s="179"/>
      <c r="BC51" s="179"/>
      <c r="BD51" s="179"/>
      <c r="BE51" s="180"/>
    </row>
    <row r="52" spans="2:57" ht="16.2" thickBot="1">
      <c r="B52" s="196" t="s">
        <v>66</v>
      </c>
      <c r="C52" s="197"/>
      <c r="D52" s="197"/>
      <c r="E52" s="197"/>
      <c r="F52" s="197"/>
      <c r="G52" s="197"/>
      <c r="H52" s="198"/>
      <c r="I52" s="187"/>
      <c r="J52" s="188"/>
      <c r="K52" s="188"/>
      <c r="L52" s="189"/>
      <c r="M52" s="199"/>
      <c r="N52" s="200"/>
      <c r="O52" s="200"/>
      <c r="P52" s="200"/>
      <c r="Q52" s="201"/>
      <c r="R52" s="19"/>
      <c r="S52" s="196" t="s">
        <v>66</v>
      </c>
      <c r="T52" s="197"/>
      <c r="U52" s="197"/>
      <c r="V52" s="197"/>
      <c r="W52" s="197"/>
      <c r="X52" s="197"/>
      <c r="Y52" s="198"/>
      <c r="Z52" s="187"/>
      <c r="AA52" s="188"/>
      <c r="AB52" s="188"/>
      <c r="AC52" s="189"/>
      <c r="AD52" s="199"/>
      <c r="AE52" s="200"/>
      <c r="AF52" s="200"/>
      <c r="AG52" s="200"/>
      <c r="AH52" s="201"/>
      <c r="AI52" s="19"/>
      <c r="AJ52" s="196" t="s">
        <v>66</v>
      </c>
      <c r="AK52" s="197"/>
      <c r="AL52" s="197"/>
      <c r="AM52" s="197"/>
      <c r="AN52" s="197"/>
      <c r="AO52" s="197"/>
      <c r="AP52" s="198"/>
      <c r="AQ52" s="187"/>
      <c r="AR52" s="188"/>
      <c r="AS52" s="188"/>
      <c r="AT52" s="189"/>
      <c r="AU52" s="199"/>
      <c r="AV52" s="200"/>
      <c r="AW52" s="200"/>
      <c r="AX52" s="200"/>
      <c r="AY52" s="201"/>
      <c r="BA52" s="178"/>
      <c r="BB52" s="179"/>
      <c r="BC52" s="179"/>
      <c r="BD52" s="179"/>
      <c r="BE52" s="180"/>
    </row>
    <row r="53" spans="2:57" ht="16.2" thickBot="1">
      <c r="B53" s="208" t="s">
        <v>75</v>
      </c>
      <c r="C53" s="209"/>
      <c r="D53" s="209"/>
      <c r="E53" s="209"/>
      <c r="F53" s="209"/>
      <c r="G53" s="209"/>
      <c r="H53" s="210"/>
      <c r="I53" s="187"/>
      <c r="J53" s="188"/>
      <c r="K53" s="188"/>
      <c r="L53" s="189"/>
      <c r="M53" s="202"/>
      <c r="N53" s="203"/>
      <c r="O53" s="203"/>
      <c r="P53" s="203"/>
      <c r="Q53" s="204"/>
      <c r="R53" s="19"/>
      <c r="S53" s="208" t="s">
        <v>75</v>
      </c>
      <c r="T53" s="209"/>
      <c r="U53" s="209"/>
      <c r="V53" s="209"/>
      <c r="W53" s="209"/>
      <c r="X53" s="209"/>
      <c r="Y53" s="210"/>
      <c r="Z53" s="187"/>
      <c r="AA53" s="188"/>
      <c r="AB53" s="188"/>
      <c r="AC53" s="189"/>
      <c r="AD53" s="202"/>
      <c r="AE53" s="203"/>
      <c r="AF53" s="203"/>
      <c r="AG53" s="203"/>
      <c r="AH53" s="204"/>
      <c r="AI53" s="19"/>
      <c r="AJ53" s="208" t="s">
        <v>75</v>
      </c>
      <c r="AK53" s="209"/>
      <c r="AL53" s="209"/>
      <c r="AM53" s="209"/>
      <c r="AN53" s="209"/>
      <c r="AO53" s="209"/>
      <c r="AP53" s="210"/>
      <c r="AQ53" s="187"/>
      <c r="AR53" s="188"/>
      <c r="AS53" s="188"/>
      <c r="AT53" s="189"/>
      <c r="AU53" s="202"/>
      <c r="AV53" s="203"/>
      <c r="AW53" s="203"/>
      <c r="AX53" s="203"/>
      <c r="AY53" s="204"/>
      <c r="BA53" s="178"/>
      <c r="BB53" s="179"/>
      <c r="BC53" s="179"/>
      <c r="BD53" s="179"/>
      <c r="BE53" s="180"/>
    </row>
    <row r="54" spans="2:57" ht="16.2" thickBot="1">
      <c r="B54" s="187" t="s">
        <v>76</v>
      </c>
      <c r="C54" s="188"/>
      <c r="D54" s="188"/>
      <c r="E54" s="188"/>
      <c r="F54" s="188"/>
      <c r="G54" s="188"/>
      <c r="H54" s="189"/>
      <c r="I54" s="187"/>
      <c r="J54" s="188"/>
      <c r="K54" s="188"/>
      <c r="L54" s="189"/>
      <c r="M54" s="202"/>
      <c r="N54" s="203"/>
      <c r="O54" s="203"/>
      <c r="P54" s="203"/>
      <c r="Q54" s="204"/>
      <c r="R54" s="19"/>
      <c r="S54" s="187" t="s">
        <v>76</v>
      </c>
      <c r="T54" s="188"/>
      <c r="U54" s="188"/>
      <c r="V54" s="188"/>
      <c r="W54" s="188"/>
      <c r="X54" s="188"/>
      <c r="Y54" s="189"/>
      <c r="Z54" s="187"/>
      <c r="AA54" s="188"/>
      <c r="AB54" s="188"/>
      <c r="AC54" s="189"/>
      <c r="AD54" s="202"/>
      <c r="AE54" s="203"/>
      <c r="AF54" s="203"/>
      <c r="AG54" s="203"/>
      <c r="AH54" s="204"/>
      <c r="AI54" s="19"/>
      <c r="AJ54" s="187" t="s">
        <v>76</v>
      </c>
      <c r="AK54" s="188"/>
      <c r="AL54" s="188"/>
      <c r="AM54" s="188"/>
      <c r="AN54" s="188"/>
      <c r="AO54" s="188"/>
      <c r="AP54" s="189"/>
      <c r="AQ54" s="187"/>
      <c r="AR54" s="188"/>
      <c r="AS54" s="188"/>
      <c r="AT54" s="189"/>
      <c r="AU54" s="202"/>
      <c r="AV54" s="203"/>
      <c r="AW54" s="203"/>
      <c r="AX54" s="203"/>
      <c r="AY54" s="204"/>
      <c r="BA54" s="178"/>
      <c r="BB54" s="179"/>
      <c r="BC54" s="179"/>
      <c r="BD54" s="179"/>
      <c r="BE54" s="180"/>
    </row>
    <row r="55" spans="2:57" ht="16.2" thickBot="1">
      <c r="B55" s="187" t="s">
        <v>77</v>
      </c>
      <c r="C55" s="188"/>
      <c r="D55" s="188"/>
      <c r="E55" s="188"/>
      <c r="F55" s="188"/>
      <c r="G55" s="188"/>
      <c r="H55" s="189"/>
      <c r="I55" s="187"/>
      <c r="J55" s="188"/>
      <c r="K55" s="188"/>
      <c r="L55" s="189"/>
      <c r="M55" s="202"/>
      <c r="N55" s="203"/>
      <c r="O55" s="203"/>
      <c r="P55" s="203"/>
      <c r="Q55" s="204"/>
      <c r="R55" s="19"/>
      <c r="S55" s="187" t="s">
        <v>77</v>
      </c>
      <c r="T55" s="188"/>
      <c r="U55" s="188"/>
      <c r="V55" s="188"/>
      <c r="W55" s="188"/>
      <c r="X55" s="188"/>
      <c r="Y55" s="189"/>
      <c r="Z55" s="187"/>
      <c r="AA55" s="188"/>
      <c r="AB55" s="188"/>
      <c r="AC55" s="189"/>
      <c r="AD55" s="202"/>
      <c r="AE55" s="203"/>
      <c r="AF55" s="203"/>
      <c r="AG55" s="203"/>
      <c r="AH55" s="204"/>
      <c r="AI55" s="19"/>
      <c r="AJ55" s="187" t="s">
        <v>77</v>
      </c>
      <c r="AK55" s="188"/>
      <c r="AL55" s="188"/>
      <c r="AM55" s="188"/>
      <c r="AN55" s="188"/>
      <c r="AO55" s="188"/>
      <c r="AP55" s="189"/>
      <c r="AQ55" s="187"/>
      <c r="AR55" s="188"/>
      <c r="AS55" s="188"/>
      <c r="AT55" s="189"/>
      <c r="AU55" s="202"/>
      <c r="AV55" s="203"/>
      <c r="AW55" s="203"/>
      <c r="AX55" s="203"/>
      <c r="AY55" s="204"/>
      <c r="BA55" s="178"/>
      <c r="BB55" s="179"/>
      <c r="BC55" s="179"/>
      <c r="BD55" s="179"/>
      <c r="BE55" s="180"/>
    </row>
    <row r="56" spans="2:57" ht="16.2" thickBot="1">
      <c r="B56" s="187" t="s">
        <v>78</v>
      </c>
      <c r="C56" s="188"/>
      <c r="D56" s="188"/>
      <c r="E56" s="188"/>
      <c r="F56" s="188"/>
      <c r="G56" s="188"/>
      <c r="H56" s="189"/>
      <c r="I56" s="187"/>
      <c r="J56" s="188"/>
      <c r="K56" s="188"/>
      <c r="L56" s="189"/>
      <c r="M56" s="205"/>
      <c r="N56" s="206"/>
      <c r="O56" s="206"/>
      <c r="P56" s="206"/>
      <c r="Q56" s="207"/>
      <c r="R56" s="19"/>
      <c r="S56" s="187" t="s">
        <v>78</v>
      </c>
      <c r="T56" s="188"/>
      <c r="U56" s="188"/>
      <c r="V56" s="188"/>
      <c r="W56" s="188"/>
      <c r="X56" s="188"/>
      <c r="Y56" s="189"/>
      <c r="Z56" s="187"/>
      <c r="AA56" s="188"/>
      <c r="AB56" s="188"/>
      <c r="AC56" s="189"/>
      <c r="AD56" s="205"/>
      <c r="AE56" s="206"/>
      <c r="AF56" s="206"/>
      <c r="AG56" s="206"/>
      <c r="AH56" s="207"/>
      <c r="AI56" s="19"/>
      <c r="AJ56" s="187" t="s">
        <v>78</v>
      </c>
      <c r="AK56" s="188"/>
      <c r="AL56" s="188"/>
      <c r="AM56" s="188"/>
      <c r="AN56" s="188"/>
      <c r="AO56" s="188"/>
      <c r="AP56" s="189"/>
      <c r="AQ56" s="187"/>
      <c r="AR56" s="188"/>
      <c r="AS56" s="188"/>
      <c r="AT56" s="189"/>
      <c r="AU56" s="205"/>
      <c r="AV56" s="206"/>
      <c r="AW56" s="206"/>
      <c r="AX56" s="206"/>
      <c r="AY56" s="207"/>
      <c r="BA56" s="178"/>
      <c r="BB56" s="179"/>
      <c r="BC56" s="179"/>
      <c r="BD56" s="179"/>
      <c r="BE56" s="180"/>
    </row>
    <row r="57" spans="2:57" ht="16.2" thickBot="1">
      <c r="B57" s="158" t="s">
        <v>79</v>
      </c>
      <c r="C57" s="159"/>
      <c r="D57" s="159"/>
      <c r="E57" s="159"/>
      <c r="F57" s="159"/>
      <c r="G57" s="159"/>
      <c r="H57" s="160"/>
      <c r="I57" s="20" t="s">
        <v>80</v>
      </c>
      <c r="J57" s="21" t="s">
        <v>81</v>
      </c>
      <c r="K57" s="194" t="s">
        <v>82</v>
      </c>
      <c r="L57" s="195"/>
      <c r="M57" s="158" t="s">
        <v>72</v>
      </c>
      <c r="N57" s="159"/>
      <c r="O57" s="159"/>
      <c r="P57" s="159"/>
      <c r="Q57" s="160"/>
      <c r="R57" s="19"/>
      <c r="S57" s="158" t="s">
        <v>79</v>
      </c>
      <c r="T57" s="159"/>
      <c r="U57" s="159"/>
      <c r="V57" s="159"/>
      <c r="W57" s="159"/>
      <c r="X57" s="159"/>
      <c r="Y57" s="160"/>
      <c r="Z57" s="20" t="s">
        <v>80</v>
      </c>
      <c r="AA57" s="21" t="s">
        <v>81</v>
      </c>
      <c r="AB57" s="194" t="s">
        <v>82</v>
      </c>
      <c r="AC57" s="195"/>
      <c r="AD57" s="158" t="s">
        <v>72</v>
      </c>
      <c r="AE57" s="159"/>
      <c r="AF57" s="159"/>
      <c r="AG57" s="159"/>
      <c r="AH57" s="160"/>
      <c r="AI57" s="19"/>
      <c r="AJ57" s="158" t="s">
        <v>79</v>
      </c>
      <c r="AK57" s="159"/>
      <c r="AL57" s="159"/>
      <c r="AM57" s="159"/>
      <c r="AN57" s="159"/>
      <c r="AO57" s="159"/>
      <c r="AP57" s="160"/>
      <c r="AQ57" s="20" t="s">
        <v>80</v>
      </c>
      <c r="AR57" s="21" t="s">
        <v>81</v>
      </c>
      <c r="AS57" s="194" t="s">
        <v>82</v>
      </c>
      <c r="AT57" s="195"/>
      <c r="AU57" s="158" t="s">
        <v>72</v>
      </c>
      <c r="AV57" s="159"/>
      <c r="AW57" s="159"/>
      <c r="AX57" s="159"/>
      <c r="AY57" s="160"/>
      <c r="BA57" s="178"/>
      <c r="BB57" s="179"/>
      <c r="BC57" s="179"/>
      <c r="BD57" s="179"/>
      <c r="BE57" s="180"/>
    </row>
    <row r="58" spans="2:57" ht="16.2" thickBot="1">
      <c r="B58" s="187"/>
      <c r="C58" s="188"/>
      <c r="D58" s="188"/>
      <c r="E58" s="188"/>
      <c r="F58" s="188"/>
      <c r="G58" s="188"/>
      <c r="H58" s="189"/>
      <c r="I58" s="24"/>
      <c r="J58" s="22"/>
      <c r="K58" s="191"/>
      <c r="L58" s="192"/>
      <c r="M58" s="161"/>
      <c r="N58" s="162"/>
      <c r="O58" s="162"/>
      <c r="P58" s="162"/>
      <c r="Q58" s="163"/>
      <c r="R58" s="19"/>
      <c r="S58" s="187"/>
      <c r="T58" s="188"/>
      <c r="U58" s="188"/>
      <c r="V58" s="188"/>
      <c r="W58" s="188"/>
      <c r="X58" s="188"/>
      <c r="Y58" s="189"/>
      <c r="Z58" s="24"/>
      <c r="AA58" s="22"/>
      <c r="AB58" s="191"/>
      <c r="AC58" s="189"/>
      <c r="AD58" s="161"/>
      <c r="AE58" s="162"/>
      <c r="AF58" s="162"/>
      <c r="AG58" s="162"/>
      <c r="AH58" s="163"/>
      <c r="AI58" s="19"/>
      <c r="AJ58" s="187"/>
      <c r="AK58" s="188"/>
      <c r="AL58" s="188"/>
      <c r="AM58" s="188"/>
      <c r="AN58" s="188"/>
      <c r="AO58" s="188"/>
      <c r="AP58" s="189"/>
      <c r="AQ58" s="24"/>
      <c r="AR58" s="22"/>
      <c r="AS58" s="191"/>
      <c r="AT58" s="192"/>
      <c r="AU58" s="161"/>
      <c r="AV58" s="162"/>
      <c r="AW58" s="162"/>
      <c r="AX58" s="162"/>
      <c r="AY58" s="163"/>
      <c r="BA58" s="178"/>
      <c r="BB58" s="179"/>
      <c r="BC58" s="179"/>
      <c r="BD58" s="179"/>
      <c r="BE58" s="180"/>
    </row>
    <row r="59" spans="2:57" ht="16.2" thickBot="1">
      <c r="B59" s="187"/>
      <c r="C59" s="188"/>
      <c r="D59" s="188"/>
      <c r="E59" s="188"/>
      <c r="F59" s="188"/>
      <c r="G59" s="188"/>
      <c r="H59" s="189"/>
      <c r="I59" s="24"/>
      <c r="J59" s="22"/>
      <c r="K59" s="187"/>
      <c r="L59" s="189"/>
      <c r="M59" s="164"/>
      <c r="N59" s="193"/>
      <c r="O59" s="193"/>
      <c r="P59" s="193"/>
      <c r="Q59" s="166"/>
      <c r="R59" s="19"/>
      <c r="S59" s="187"/>
      <c r="T59" s="188"/>
      <c r="U59" s="188"/>
      <c r="V59" s="188"/>
      <c r="W59" s="188"/>
      <c r="X59" s="188"/>
      <c r="Y59" s="189"/>
      <c r="Z59" s="24"/>
      <c r="AA59" s="22"/>
      <c r="AB59" s="191"/>
      <c r="AC59" s="189"/>
      <c r="AD59" s="164"/>
      <c r="AE59" s="193"/>
      <c r="AF59" s="193"/>
      <c r="AG59" s="193"/>
      <c r="AH59" s="166"/>
      <c r="AI59" s="19"/>
      <c r="AJ59" s="187"/>
      <c r="AK59" s="188"/>
      <c r="AL59" s="188"/>
      <c r="AM59" s="188"/>
      <c r="AN59" s="188"/>
      <c r="AO59" s="188"/>
      <c r="AP59" s="189"/>
      <c r="AQ59" s="24"/>
      <c r="AR59" s="22"/>
      <c r="AS59" s="191"/>
      <c r="AT59" s="189"/>
      <c r="AU59" s="164"/>
      <c r="AV59" s="193"/>
      <c r="AW59" s="193"/>
      <c r="AX59" s="193"/>
      <c r="AY59" s="166"/>
      <c r="BA59" s="178"/>
      <c r="BB59" s="179"/>
      <c r="BC59" s="179"/>
      <c r="BD59" s="179"/>
      <c r="BE59" s="180"/>
    </row>
    <row r="60" spans="2:57" ht="16.2" thickBot="1">
      <c r="B60" s="187"/>
      <c r="C60" s="188"/>
      <c r="D60" s="188"/>
      <c r="E60" s="188"/>
      <c r="F60" s="188"/>
      <c r="G60" s="188"/>
      <c r="H60" s="189"/>
      <c r="I60" s="24"/>
      <c r="J60" s="22"/>
      <c r="K60" s="191"/>
      <c r="L60" s="189"/>
      <c r="M60" s="164"/>
      <c r="N60" s="193"/>
      <c r="O60" s="193"/>
      <c r="P60" s="193"/>
      <c r="Q60" s="166"/>
      <c r="R60" s="19"/>
      <c r="S60" s="187"/>
      <c r="T60" s="188"/>
      <c r="U60" s="188"/>
      <c r="V60" s="188"/>
      <c r="W60" s="188"/>
      <c r="X60" s="188"/>
      <c r="Y60" s="189"/>
      <c r="Z60" s="24"/>
      <c r="AA60" s="22"/>
      <c r="AB60" s="191"/>
      <c r="AC60" s="189"/>
      <c r="AD60" s="164"/>
      <c r="AE60" s="193"/>
      <c r="AF60" s="193"/>
      <c r="AG60" s="193"/>
      <c r="AH60" s="166"/>
      <c r="AI60" s="19"/>
      <c r="AJ60" s="187"/>
      <c r="AK60" s="188"/>
      <c r="AL60" s="188"/>
      <c r="AM60" s="188"/>
      <c r="AN60" s="188"/>
      <c r="AO60" s="188"/>
      <c r="AP60" s="189"/>
      <c r="AQ60" s="24"/>
      <c r="AR60" s="22"/>
      <c r="AS60" s="191"/>
      <c r="AT60" s="189"/>
      <c r="AU60" s="164"/>
      <c r="AV60" s="193"/>
      <c r="AW60" s="193"/>
      <c r="AX60" s="193"/>
      <c r="AY60" s="166"/>
      <c r="BA60" s="178"/>
      <c r="BB60" s="179"/>
      <c r="BC60" s="179"/>
      <c r="BD60" s="179"/>
      <c r="BE60" s="180"/>
    </row>
    <row r="61" spans="2:57" ht="16.2" thickBot="1">
      <c r="B61" s="187"/>
      <c r="C61" s="188"/>
      <c r="D61" s="188"/>
      <c r="E61" s="188"/>
      <c r="F61" s="188"/>
      <c r="G61" s="188"/>
      <c r="H61" s="189"/>
      <c r="I61" s="24"/>
      <c r="J61" s="22"/>
      <c r="K61" s="191"/>
      <c r="L61" s="189"/>
      <c r="M61" s="164"/>
      <c r="N61" s="193"/>
      <c r="O61" s="193"/>
      <c r="P61" s="193"/>
      <c r="Q61" s="166"/>
      <c r="R61" s="19"/>
      <c r="S61" s="187"/>
      <c r="T61" s="188"/>
      <c r="U61" s="188"/>
      <c r="V61" s="188"/>
      <c r="W61" s="188"/>
      <c r="X61" s="188"/>
      <c r="Y61" s="189"/>
      <c r="Z61" s="24"/>
      <c r="AA61" s="22"/>
      <c r="AB61" s="191"/>
      <c r="AC61" s="189"/>
      <c r="AD61" s="164"/>
      <c r="AE61" s="193"/>
      <c r="AF61" s="193"/>
      <c r="AG61" s="193"/>
      <c r="AH61" s="166"/>
      <c r="AI61" s="19"/>
      <c r="AJ61" s="187"/>
      <c r="AK61" s="188"/>
      <c r="AL61" s="188"/>
      <c r="AM61" s="188"/>
      <c r="AN61" s="188"/>
      <c r="AO61" s="188"/>
      <c r="AP61" s="189"/>
      <c r="AQ61" s="24"/>
      <c r="AR61" s="22"/>
      <c r="AS61" s="191"/>
      <c r="AT61" s="189"/>
      <c r="AU61" s="164"/>
      <c r="AV61" s="193"/>
      <c r="AW61" s="193"/>
      <c r="AX61" s="193"/>
      <c r="AY61" s="166"/>
      <c r="BA61" s="178"/>
      <c r="BB61" s="179"/>
      <c r="BC61" s="179"/>
      <c r="BD61" s="179"/>
      <c r="BE61" s="180"/>
    </row>
    <row r="62" spans="2:57" ht="16.2" thickBot="1">
      <c r="B62" s="187"/>
      <c r="C62" s="188"/>
      <c r="D62" s="188"/>
      <c r="E62" s="188"/>
      <c r="F62" s="188"/>
      <c r="G62" s="188"/>
      <c r="H62" s="189"/>
      <c r="I62" s="25"/>
      <c r="J62" s="23"/>
      <c r="K62" s="191"/>
      <c r="L62" s="189"/>
      <c r="M62" s="164"/>
      <c r="N62" s="193"/>
      <c r="O62" s="193"/>
      <c r="P62" s="193"/>
      <c r="Q62" s="166"/>
      <c r="R62" s="19"/>
      <c r="S62" s="187"/>
      <c r="T62" s="188"/>
      <c r="U62" s="188"/>
      <c r="V62" s="188"/>
      <c r="W62" s="188"/>
      <c r="X62" s="188"/>
      <c r="Y62" s="189"/>
      <c r="Z62" s="24"/>
      <c r="AA62" s="22"/>
      <c r="AB62" s="187"/>
      <c r="AC62" s="189"/>
      <c r="AD62" s="164"/>
      <c r="AE62" s="193"/>
      <c r="AF62" s="193"/>
      <c r="AG62" s="193"/>
      <c r="AH62" s="166"/>
      <c r="AI62" s="19"/>
      <c r="AJ62" s="187"/>
      <c r="AK62" s="188"/>
      <c r="AL62" s="188"/>
      <c r="AM62" s="188"/>
      <c r="AN62" s="188"/>
      <c r="AO62" s="188"/>
      <c r="AP62" s="189"/>
      <c r="AQ62" s="24"/>
      <c r="AR62" s="22"/>
      <c r="AS62" s="191"/>
      <c r="AT62" s="189"/>
      <c r="AU62" s="164"/>
      <c r="AV62" s="193"/>
      <c r="AW62" s="193"/>
      <c r="AX62" s="193"/>
      <c r="AY62" s="166"/>
      <c r="BA62" s="178"/>
      <c r="BB62" s="179"/>
      <c r="BC62" s="179"/>
      <c r="BD62" s="179"/>
      <c r="BE62" s="180"/>
    </row>
    <row r="63" spans="2:57" ht="16.2" thickBot="1">
      <c r="B63" s="187"/>
      <c r="C63" s="188"/>
      <c r="D63" s="188"/>
      <c r="E63" s="188"/>
      <c r="F63" s="188"/>
      <c r="G63" s="188"/>
      <c r="H63" s="189"/>
      <c r="I63" s="25"/>
      <c r="J63" s="23"/>
      <c r="K63" s="187"/>
      <c r="L63" s="189"/>
      <c r="M63" s="164"/>
      <c r="N63" s="193"/>
      <c r="O63" s="193"/>
      <c r="P63" s="193"/>
      <c r="Q63" s="166"/>
      <c r="R63" s="19"/>
      <c r="S63" s="187"/>
      <c r="T63" s="188"/>
      <c r="U63" s="188"/>
      <c r="V63" s="188"/>
      <c r="W63" s="188"/>
      <c r="X63" s="188"/>
      <c r="Y63" s="189"/>
      <c r="Z63" s="24"/>
      <c r="AA63" s="22"/>
      <c r="AB63" s="191"/>
      <c r="AC63" s="189"/>
      <c r="AD63" s="164"/>
      <c r="AE63" s="193"/>
      <c r="AF63" s="193"/>
      <c r="AG63" s="193"/>
      <c r="AH63" s="166"/>
      <c r="AI63" s="19"/>
      <c r="AJ63" s="187"/>
      <c r="AK63" s="188"/>
      <c r="AL63" s="188"/>
      <c r="AM63" s="188"/>
      <c r="AN63" s="188"/>
      <c r="AO63" s="188"/>
      <c r="AP63" s="189"/>
      <c r="AQ63" s="24"/>
      <c r="AR63" s="22"/>
      <c r="AS63" s="187"/>
      <c r="AT63" s="189"/>
      <c r="AU63" s="164"/>
      <c r="AV63" s="193"/>
      <c r="AW63" s="193"/>
      <c r="AX63" s="193"/>
      <c r="AY63" s="166"/>
      <c r="BA63" s="178"/>
      <c r="BB63" s="179"/>
      <c r="BC63" s="179"/>
      <c r="BD63" s="179"/>
      <c r="BE63" s="180"/>
    </row>
    <row r="64" spans="2:57" ht="16.2" thickBot="1">
      <c r="B64" s="187"/>
      <c r="C64" s="188"/>
      <c r="D64" s="188"/>
      <c r="E64" s="188"/>
      <c r="F64" s="188"/>
      <c r="G64" s="188"/>
      <c r="H64" s="189"/>
      <c r="I64" s="25"/>
      <c r="J64" s="23"/>
      <c r="K64" s="187"/>
      <c r="L64" s="189"/>
      <c r="M64" s="164"/>
      <c r="N64" s="193"/>
      <c r="O64" s="193"/>
      <c r="P64" s="193"/>
      <c r="Q64" s="166"/>
      <c r="R64" s="19"/>
      <c r="S64" s="187"/>
      <c r="T64" s="188"/>
      <c r="U64" s="188"/>
      <c r="V64" s="188"/>
      <c r="W64" s="188"/>
      <c r="X64" s="188"/>
      <c r="Y64" s="189"/>
      <c r="Z64" s="24"/>
      <c r="AA64" s="22"/>
      <c r="AB64" s="187"/>
      <c r="AC64" s="189"/>
      <c r="AD64" s="164"/>
      <c r="AE64" s="193"/>
      <c r="AF64" s="193"/>
      <c r="AG64" s="193"/>
      <c r="AH64" s="166"/>
      <c r="AI64" s="19"/>
      <c r="AJ64" s="187"/>
      <c r="AK64" s="188"/>
      <c r="AL64" s="188"/>
      <c r="AM64" s="188"/>
      <c r="AN64" s="188"/>
      <c r="AO64" s="188"/>
      <c r="AP64" s="189"/>
      <c r="AQ64" s="24"/>
      <c r="AR64" s="22"/>
      <c r="AS64" s="187"/>
      <c r="AT64" s="189"/>
      <c r="AU64" s="164"/>
      <c r="AV64" s="193"/>
      <c r="AW64" s="193"/>
      <c r="AX64" s="193"/>
      <c r="AY64" s="166"/>
      <c r="BA64" s="178"/>
      <c r="BB64" s="179"/>
      <c r="BC64" s="179"/>
      <c r="BD64" s="179"/>
      <c r="BE64" s="180"/>
    </row>
    <row r="65" spans="2:57" ht="16.2" thickBot="1">
      <c r="B65" s="187"/>
      <c r="C65" s="188"/>
      <c r="D65" s="188"/>
      <c r="E65" s="188"/>
      <c r="F65" s="188"/>
      <c r="G65" s="188"/>
      <c r="H65" s="189"/>
      <c r="I65" s="24"/>
      <c r="J65" s="22"/>
      <c r="K65" s="187"/>
      <c r="L65" s="189"/>
      <c r="M65" s="167"/>
      <c r="N65" s="168"/>
      <c r="O65" s="168"/>
      <c r="P65" s="168"/>
      <c r="Q65" s="169"/>
      <c r="R65" s="19"/>
      <c r="S65" s="187"/>
      <c r="T65" s="188"/>
      <c r="U65" s="188"/>
      <c r="V65" s="188"/>
      <c r="W65" s="188"/>
      <c r="X65" s="188"/>
      <c r="Y65" s="189"/>
      <c r="Z65" s="24"/>
      <c r="AA65" s="22"/>
      <c r="AB65" s="187"/>
      <c r="AC65" s="189"/>
      <c r="AD65" s="167"/>
      <c r="AE65" s="168"/>
      <c r="AF65" s="168"/>
      <c r="AG65" s="168"/>
      <c r="AH65" s="169"/>
      <c r="AI65" s="19"/>
      <c r="AJ65" s="187"/>
      <c r="AK65" s="188"/>
      <c r="AL65" s="188"/>
      <c r="AM65" s="188"/>
      <c r="AN65" s="188"/>
      <c r="AO65" s="188"/>
      <c r="AP65" s="189"/>
      <c r="AQ65" s="24"/>
      <c r="AR65" s="22"/>
      <c r="AS65" s="187"/>
      <c r="AT65" s="189"/>
      <c r="AU65" s="167"/>
      <c r="AV65" s="168"/>
      <c r="AW65" s="168"/>
      <c r="AX65" s="168"/>
      <c r="AY65" s="169"/>
      <c r="BA65" s="178"/>
      <c r="BB65" s="179"/>
      <c r="BC65" s="179"/>
      <c r="BD65" s="179"/>
      <c r="BE65" s="180"/>
    </row>
    <row r="66" spans="2:57" ht="16.2" thickBot="1">
      <c r="B66" s="60" t="s">
        <v>97</v>
      </c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63"/>
      <c r="S66" s="60" t="s">
        <v>97</v>
      </c>
      <c r="T66" s="190"/>
      <c r="U66" s="190"/>
      <c r="V66" s="190"/>
      <c r="W66" s="190"/>
      <c r="X66" s="190"/>
      <c r="Y66" s="190"/>
      <c r="Z66" s="190"/>
      <c r="AA66" s="190"/>
      <c r="AB66" s="190"/>
      <c r="AC66" s="190"/>
      <c r="AD66" s="190"/>
      <c r="AE66" s="190"/>
      <c r="AF66" s="190"/>
      <c r="AG66" s="190"/>
      <c r="AH66" s="63"/>
      <c r="AJ66" s="60" t="s">
        <v>97</v>
      </c>
      <c r="AK66" s="190"/>
      <c r="AL66" s="190"/>
      <c r="AM66" s="190"/>
      <c r="AN66" s="190"/>
      <c r="AO66" s="190"/>
      <c r="AP66" s="190"/>
      <c r="AQ66" s="190"/>
      <c r="AR66" s="190"/>
      <c r="AS66" s="190"/>
      <c r="AT66" s="190"/>
      <c r="AU66" s="190"/>
      <c r="AV66" s="190"/>
      <c r="AW66" s="190"/>
      <c r="AX66" s="190"/>
      <c r="AY66" s="63"/>
      <c r="BA66" s="178"/>
      <c r="BB66" s="179"/>
      <c r="BC66" s="179"/>
      <c r="BD66" s="179"/>
      <c r="BE66" s="180"/>
    </row>
    <row r="67" spans="2:57">
      <c r="B67" s="88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7"/>
      <c r="S67" s="161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3"/>
      <c r="AJ67" s="161"/>
      <c r="AK67" s="162"/>
      <c r="AL67" s="162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3"/>
      <c r="BA67" s="178"/>
      <c r="BB67" s="179"/>
      <c r="BC67" s="179"/>
      <c r="BD67" s="179"/>
      <c r="BE67" s="180"/>
    </row>
    <row r="68" spans="2:57">
      <c r="B68" s="178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80"/>
      <c r="S68" s="164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6"/>
      <c r="AJ68" s="164"/>
      <c r="AK68" s="165"/>
      <c r="AL68" s="165"/>
      <c r="AM68" s="165"/>
      <c r="AN68" s="165"/>
      <c r="AO68" s="165"/>
      <c r="AP68" s="165"/>
      <c r="AQ68" s="165"/>
      <c r="AR68" s="165"/>
      <c r="AS68" s="165"/>
      <c r="AT68" s="165"/>
      <c r="AU68" s="165"/>
      <c r="AV68" s="165"/>
      <c r="AW68" s="165"/>
      <c r="AX68" s="165"/>
      <c r="AY68" s="166"/>
      <c r="BA68" s="178"/>
      <c r="BB68" s="179"/>
      <c r="BC68" s="179"/>
      <c r="BD68" s="179"/>
      <c r="BE68" s="180"/>
    </row>
    <row r="69" spans="2:57">
      <c r="B69" s="178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80"/>
      <c r="S69" s="164"/>
      <c r="T69" s="165"/>
      <c r="U69" s="165"/>
      <c r="V69" s="165"/>
      <c r="W69" s="165"/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  <c r="AH69" s="166"/>
      <c r="AJ69" s="164"/>
      <c r="AK69" s="165"/>
      <c r="AL69" s="165"/>
      <c r="AM69" s="165"/>
      <c r="AN69" s="165"/>
      <c r="AO69" s="165"/>
      <c r="AP69" s="165"/>
      <c r="AQ69" s="165"/>
      <c r="AR69" s="165"/>
      <c r="AS69" s="165"/>
      <c r="AT69" s="165"/>
      <c r="AU69" s="165"/>
      <c r="AV69" s="165"/>
      <c r="AW69" s="165"/>
      <c r="AX69" s="165"/>
      <c r="AY69" s="166"/>
      <c r="BA69" s="178"/>
      <c r="BB69" s="179"/>
      <c r="BC69" s="179"/>
      <c r="BD69" s="179"/>
      <c r="BE69" s="180"/>
    </row>
    <row r="70" spans="2:57" ht="16.2" thickBot="1">
      <c r="B70" s="181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3"/>
      <c r="S70" s="167"/>
      <c r="T70" s="168"/>
      <c r="U70" s="168"/>
      <c r="V70" s="168"/>
      <c r="W70" s="168"/>
      <c r="X70" s="168"/>
      <c r="Y70" s="168"/>
      <c r="Z70" s="168"/>
      <c r="AA70" s="168"/>
      <c r="AB70" s="168"/>
      <c r="AC70" s="168"/>
      <c r="AD70" s="168"/>
      <c r="AE70" s="168"/>
      <c r="AF70" s="168"/>
      <c r="AG70" s="168"/>
      <c r="AH70" s="169"/>
      <c r="AJ70" s="167"/>
      <c r="AK70" s="168"/>
      <c r="AL70" s="168"/>
      <c r="AM70" s="168"/>
      <c r="AN70" s="168"/>
      <c r="AO70" s="168"/>
      <c r="AP70" s="168"/>
      <c r="AQ70" s="168"/>
      <c r="AR70" s="168"/>
      <c r="AS70" s="168"/>
      <c r="AT70" s="168"/>
      <c r="AU70" s="168"/>
      <c r="AV70" s="168"/>
      <c r="AW70" s="168"/>
      <c r="AX70" s="168"/>
      <c r="AY70" s="169"/>
      <c r="BA70" s="181"/>
      <c r="BB70" s="182"/>
      <c r="BC70" s="182"/>
      <c r="BD70" s="182"/>
      <c r="BE70" s="183"/>
    </row>
  </sheetData>
  <mergeCells count="350">
    <mergeCell ref="BA3:BE24"/>
    <mergeCell ref="B13:H13"/>
    <mergeCell ref="S13:Y13"/>
    <mergeCell ref="AJ13:AP13"/>
    <mergeCell ref="B14:H14"/>
    <mergeCell ref="AJ11:AP11"/>
    <mergeCell ref="AU11:AY11"/>
    <mergeCell ref="B12:H12"/>
    <mergeCell ref="S12:Y12"/>
    <mergeCell ref="AJ12:AP12"/>
    <mergeCell ref="B11:H11"/>
    <mergeCell ref="M11:Q11"/>
    <mergeCell ref="S11:Y11"/>
    <mergeCell ref="AD11:AH11"/>
    <mergeCell ref="AB15:AC15"/>
    <mergeCell ref="B19:H19"/>
    <mergeCell ref="K19:L19"/>
    <mergeCell ref="S19:Y19"/>
    <mergeCell ref="AB19:AC19"/>
    <mergeCell ref="AJ19:AP19"/>
    <mergeCell ref="AS19:AT19"/>
    <mergeCell ref="B18:H18"/>
    <mergeCell ref="K18:L18"/>
    <mergeCell ref="S18:Y18"/>
    <mergeCell ref="B2:AY2"/>
    <mergeCell ref="B4:H4"/>
    <mergeCell ref="AU12:AY19"/>
    <mergeCell ref="AB16:AC16"/>
    <mergeCell ref="AS16:AT16"/>
    <mergeCell ref="I10:L10"/>
    <mergeCell ref="Z10:AC10"/>
    <mergeCell ref="AQ10:AT10"/>
    <mergeCell ref="B8:H8"/>
    <mergeCell ref="I8:L8"/>
    <mergeCell ref="S8:Y8"/>
    <mergeCell ref="I4:Q4"/>
    <mergeCell ref="S4:Y4"/>
    <mergeCell ref="Z4:AH4"/>
    <mergeCell ref="AB18:AC18"/>
    <mergeCell ref="AJ18:AP18"/>
    <mergeCell ref="B17:H17"/>
    <mergeCell ref="K17:L17"/>
    <mergeCell ref="S17:Y17"/>
    <mergeCell ref="AB17:AC17"/>
    <mergeCell ref="B16:H16"/>
    <mergeCell ref="S16:Y16"/>
    <mergeCell ref="AJ16:AP16"/>
    <mergeCell ref="AJ4:AP4"/>
    <mergeCell ref="AQ4:AY4"/>
    <mergeCell ref="B5:H5"/>
    <mergeCell ref="I5:L5"/>
    <mergeCell ref="M5:Q5"/>
    <mergeCell ref="S5:Y5"/>
    <mergeCell ref="Z5:AC5"/>
    <mergeCell ref="AD5:AH5"/>
    <mergeCell ref="AJ5:AP5"/>
    <mergeCell ref="AQ5:AT5"/>
    <mergeCell ref="B7:H7"/>
    <mergeCell ref="I7:L7"/>
    <mergeCell ref="S7:Y7"/>
    <mergeCell ref="Z7:AC7"/>
    <mergeCell ref="AJ7:AP7"/>
    <mergeCell ref="AQ7:AT7"/>
    <mergeCell ref="AU5:AY5"/>
    <mergeCell ref="B6:H6"/>
    <mergeCell ref="I6:L6"/>
    <mergeCell ref="M6:Q10"/>
    <mergeCell ref="S6:Y6"/>
    <mergeCell ref="Z6:AC6"/>
    <mergeCell ref="AD6:AH10"/>
    <mergeCell ref="AJ6:AP6"/>
    <mergeCell ref="AQ6:AT6"/>
    <mergeCell ref="AU6:AY10"/>
    <mergeCell ref="B10:H10"/>
    <mergeCell ref="S10:Y10"/>
    <mergeCell ref="AJ10:AP10"/>
    <mergeCell ref="Z8:AC8"/>
    <mergeCell ref="AJ8:AP8"/>
    <mergeCell ref="AQ8:AT8"/>
    <mergeCell ref="B9:H9"/>
    <mergeCell ref="I9:L9"/>
    <mergeCell ref="B27:H27"/>
    <mergeCell ref="I27:L27"/>
    <mergeCell ref="S27:Y27"/>
    <mergeCell ref="Z27:AC27"/>
    <mergeCell ref="AJ27:AP27"/>
    <mergeCell ref="AQ27:AT27"/>
    <mergeCell ref="S26:Y26"/>
    <mergeCell ref="S9:Y9"/>
    <mergeCell ref="Z9:AC9"/>
    <mergeCell ref="AJ9:AP9"/>
    <mergeCell ref="AQ9:AT9"/>
    <mergeCell ref="K13:L13"/>
    <mergeCell ref="AB13:AC13"/>
    <mergeCell ref="AS13:AT13"/>
    <mergeCell ref="K14:L14"/>
    <mergeCell ref="AB14:AC14"/>
    <mergeCell ref="AS14:AT14"/>
    <mergeCell ref="K11:L11"/>
    <mergeCell ref="AB11:AC11"/>
    <mergeCell ref="AS11:AT11"/>
    <mergeCell ref="K12:L12"/>
    <mergeCell ref="M12:Q19"/>
    <mergeCell ref="AB12:AC12"/>
    <mergeCell ref="AD12:AH19"/>
    <mergeCell ref="BA2:BE2"/>
    <mergeCell ref="AJ35:AP35"/>
    <mergeCell ref="AS35:AT35"/>
    <mergeCell ref="B36:H36"/>
    <mergeCell ref="K36:L36"/>
    <mergeCell ref="S36:Y36"/>
    <mergeCell ref="AB36:AC36"/>
    <mergeCell ref="AJ36:AP36"/>
    <mergeCell ref="AS36:AT36"/>
    <mergeCell ref="AJ33:AP33"/>
    <mergeCell ref="AS33:AT33"/>
    <mergeCell ref="B34:H34"/>
    <mergeCell ref="K34:L34"/>
    <mergeCell ref="S34:Y34"/>
    <mergeCell ref="AB34:AC34"/>
    <mergeCell ref="AJ34:AP34"/>
    <mergeCell ref="AS34:AT34"/>
    <mergeCell ref="B32:H32"/>
    <mergeCell ref="S32:Y32"/>
    <mergeCell ref="S35:Y35"/>
    <mergeCell ref="AB35:AC35"/>
    <mergeCell ref="AJ32:AP32"/>
    <mergeCell ref="AJ30:AP30"/>
    <mergeCell ref="B21:Q24"/>
    <mergeCell ref="AS12:AT12"/>
    <mergeCell ref="AS15:AT15"/>
    <mergeCell ref="K16:L16"/>
    <mergeCell ref="AJ17:AP17"/>
    <mergeCell ref="AS17:AT17"/>
    <mergeCell ref="AS18:AT18"/>
    <mergeCell ref="AJ26:AP26"/>
    <mergeCell ref="S14:Y14"/>
    <mergeCell ref="AJ14:AP14"/>
    <mergeCell ref="S21:AH24"/>
    <mergeCell ref="AJ21:AY24"/>
    <mergeCell ref="I26:Q26"/>
    <mergeCell ref="Z26:AH26"/>
    <mergeCell ref="AQ26:AY26"/>
    <mergeCell ref="B20:Q20"/>
    <mergeCell ref="S20:AH20"/>
    <mergeCell ref="AJ20:AY20"/>
    <mergeCell ref="B26:H26"/>
    <mergeCell ref="B15:H15"/>
    <mergeCell ref="S15:Y15"/>
    <mergeCell ref="AJ15:AP15"/>
    <mergeCell ref="K15:L15"/>
    <mergeCell ref="AU27:AY27"/>
    <mergeCell ref="I28:L28"/>
    <mergeCell ref="M28:Q32"/>
    <mergeCell ref="Z28:AC28"/>
    <mergeCell ref="AD28:AH32"/>
    <mergeCell ref="AQ28:AT28"/>
    <mergeCell ref="AU28:AY32"/>
    <mergeCell ref="I29:L29"/>
    <mergeCell ref="Z29:AC29"/>
    <mergeCell ref="AQ29:AT29"/>
    <mergeCell ref="I30:L30"/>
    <mergeCell ref="Z30:AC30"/>
    <mergeCell ref="AQ30:AT30"/>
    <mergeCell ref="I31:L31"/>
    <mergeCell ref="Z31:AC31"/>
    <mergeCell ref="AQ31:AT31"/>
    <mergeCell ref="I32:L32"/>
    <mergeCell ref="Z32:AC32"/>
    <mergeCell ref="AQ32:AT32"/>
    <mergeCell ref="S31:Y31"/>
    <mergeCell ref="AS37:AT37"/>
    <mergeCell ref="AJ31:AP31"/>
    <mergeCell ref="AJ28:AP28"/>
    <mergeCell ref="S29:Y29"/>
    <mergeCell ref="AJ29:AP29"/>
    <mergeCell ref="B39:H39"/>
    <mergeCell ref="K39:L39"/>
    <mergeCell ref="S39:Y39"/>
    <mergeCell ref="AB39:AC39"/>
    <mergeCell ref="AJ39:AP39"/>
    <mergeCell ref="B38:H38"/>
    <mergeCell ref="K38:L38"/>
    <mergeCell ref="S38:Y38"/>
    <mergeCell ref="AB38:AC38"/>
    <mergeCell ref="AJ38:AP38"/>
    <mergeCell ref="BA26:BE26"/>
    <mergeCell ref="BA27:BE46"/>
    <mergeCell ref="AU33:AY33"/>
    <mergeCell ref="AS39:AT39"/>
    <mergeCell ref="B40:H40"/>
    <mergeCell ref="K40:L40"/>
    <mergeCell ref="M27:Q27"/>
    <mergeCell ref="AD27:AH27"/>
    <mergeCell ref="B31:H31"/>
    <mergeCell ref="B33:H33"/>
    <mergeCell ref="K33:L33"/>
    <mergeCell ref="S33:Y33"/>
    <mergeCell ref="AB33:AC33"/>
    <mergeCell ref="M33:Q33"/>
    <mergeCell ref="AD33:AH33"/>
    <mergeCell ref="B29:H29"/>
    <mergeCell ref="B28:H28"/>
    <mergeCell ref="S28:Y28"/>
    <mergeCell ref="B30:H30"/>
    <mergeCell ref="S30:Y30"/>
    <mergeCell ref="B35:H35"/>
    <mergeCell ref="K35:L35"/>
    <mergeCell ref="K37:L37"/>
    <mergeCell ref="S37:Y37"/>
    <mergeCell ref="B48:AY48"/>
    <mergeCell ref="S40:Y40"/>
    <mergeCell ref="AB40:AC40"/>
    <mergeCell ref="AJ40:AP40"/>
    <mergeCell ref="AS40:AT40"/>
    <mergeCell ref="B41:H41"/>
    <mergeCell ref="K41:L41"/>
    <mergeCell ref="S41:Y41"/>
    <mergeCell ref="AB41:AC41"/>
    <mergeCell ref="AJ41:AP41"/>
    <mergeCell ref="AS41:AT41"/>
    <mergeCell ref="M34:Q41"/>
    <mergeCell ref="AD34:AH41"/>
    <mergeCell ref="AU34:AY41"/>
    <mergeCell ref="B37:H37"/>
    <mergeCell ref="AS38:AT38"/>
    <mergeCell ref="B42:Q42"/>
    <mergeCell ref="S42:AH42"/>
    <mergeCell ref="AJ42:AY42"/>
    <mergeCell ref="B43:Q46"/>
    <mergeCell ref="S43:AH46"/>
    <mergeCell ref="AJ43:AY46"/>
    <mergeCell ref="AB37:AC37"/>
    <mergeCell ref="AJ37:AP37"/>
    <mergeCell ref="B50:H50"/>
    <mergeCell ref="I50:Q50"/>
    <mergeCell ref="S50:Y50"/>
    <mergeCell ref="Z50:AH50"/>
    <mergeCell ref="AJ50:AP50"/>
    <mergeCell ref="AQ50:AY50"/>
    <mergeCell ref="B51:H51"/>
    <mergeCell ref="I51:L51"/>
    <mergeCell ref="M51:Q51"/>
    <mergeCell ref="S51:Y51"/>
    <mergeCell ref="Z51:AC51"/>
    <mergeCell ref="AD51:AH51"/>
    <mergeCell ref="AJ51:AP51"/>
    <mergeCell ref="AQ51:AT51"/>
    <mergeCell ref="AU51:AY51"/>
    <mergeCell ref="B52:H52"/>
    <mergeCell ref="I52:L52"/>
    <mergeCell ref="M52:Q56"/>
    <mergeCell ref="S52:Y52"/>
    <mergeCell ref="Z52:AC52"/>
    <mergeCell ref="AD52:AH56"/>
    <mergeCell ref="AJ52:AP52"/>
    <mergeCell ref="AQ52:AT52"/>
    <mergeCell ref="AU52:AY56"/>
    <mergeCell ref="B53:H53"/>
    <mergeCell ref="I53:L53"/>
    <mergeCell ref="S53:Y53"/>
    <mergeCell ref="Z53:AC53"/>
    <mergeCell ref="AJ53:AP53"/>
    <mergeCell ref="AQ53:AT53"/>
    <mergeCell ref="B54:H54"/>
    <mergeCell ref="I54:L54"/>
    <mergeCell ref="S54:Y54"/>
    <mergeCell ref="Z54:AC54"/>
    <mergeCell ref="AJ54:AP54"/>
    <mergeCell ref="AQ54:AT54"/>
    <mergeCell ref="B55:H55"/>
    <mergeCell ref="I55:L55"/>
    <mergeCell ref="S55:Y55"/>
    <mergeCell ref="Z55:AC55"/>
    <mergeCell ref="AJ55:AP55"/>
    <mergeCell ref="AQ55:AT55"/>
    <mergeCell ref="B56:H56"/>
    <mergeCell ref="I56:L56"/>
    <mergeCell ref="S56:Y56"/>
    <mergeCell ref="Z56:AC56"/>
    <mergeCell ref="AJ56:AP56"/>
    <mergeCell ref="AQ56:AT56"/>
    <mergeCell ref="B57:H57"/>
    <mergeCell ref="K57:L57"/>
    <mergeCell ref="M57:Q57"/>
    <mergeCell ref="S57:Y57"/>
    <mergeCell ref="AB57:AC57"/>
    <mergeCell ref="AD57:AH57"/>
    <mergeCell ref="AJ57:AP57"/>
    <mergeCell ref="AS57:AT57"/>
    <mergeCell ref="AU57:AY57"/>
    <mergeCell ref="B58:H58"/>
    <mergeCell ref="K58:L58"/>
    <mergeCell ref="M58:Q65"/>
    <mergeCell ref="S58:Y58"/>
    <mergeCell ref="AB58:AC58"/>
    <mergeCell ref="AD58:AH65"/>
    <mergeCell ref="AJ58:AP58"/>
    <mergeCell ref="AS58:AT58"/>
    <mergeCell ref="AU58:AY65"/>
    <mergeCell ref="B59:H59"/>
    <mergeCell ref="K59:L59"/>
    <mergeCell ref="S59:Y59"/>
    <mergeCell ref="AB59:AC59"/>
    <mergeCell ref="AJ59:AP59"/>
    <mergeCell ref="AS59:AT59"/>
    <mergeCell ref="B60:H60"/>
    <mergeCell ref="K60:L60"/>
    <mergeCell ref="S60:Y60"/>
    <mergeCell ref="AB60:AC60"/>
    <mergeCell ref="AJ60:AP60"/>
    <mergeCell ref="AS60:AT60"/>
    <mergeCell ref="B61:H61"/>
    <mergeCell ref="K61:L61"/>
    <mergeCell ref="S61:Y61"/>
    <mergeCell ref="AJ64:AP64"/>
    <mergeCell ref="AS64:AT64"/>
    <mergeCell ref="AB61:AC61"/>
    <mergeCell ref="AJ61:AP61"/>
    <mergeCell ref="AS61:AT61"/>
    <mergeCell ref="B62:H62"/>
    <mergeCell ref="K62:L62"/>
    <mergeCell ref="S62:Y62"/>
    <mergeCell ref="AB62:AC62"/>
    <mergeCell ref="AJ62:AP62"/>
    <mergeCell ref="AS62:AT62"/>
    <mergeCell ref="B67:Q70"/>
    <mergeCell ref="S67:AH70"/>
    <mergeCell ref="AJ67:AY70"/>
    <mergeCell ref="BA48:BE48"/>
    <mergeCell ref="BA49:BE70"/>
    <mergeCell ref="B65:H65"/>
    <mergeCell ref="K65:L65"/>
    <mergeCell ref="S65:Y65"/>
    <mergeCell ref="AB65:AC65"/>
    <mergeCell ref="AJ65:AP65"/>
    <mergeCell ref="AS65:AT65"/>
    <mergeCell ref="B66:Q66"/>
    <mergeCell ref="S66:AH66"/>
    <mergeCell ref="AJ66:AY66"/>
    <mergeCell ref="B63:H63"/>
    <mergeCell ref="K63:L63"/>
    <mergeCell ref="S63:Y63"/>
    <mergeCell ref="AB63:AC63"/>
    <mergeCell ref="AJ63:AP63"/>
    <mergeCell ref="AS63:AT63"/>
    <mergeCell ref="B64:H64"/>
    <mergeCell ref="K64:L64"/>
    <mergeCell ref="S64:Y64"/>
    <mergeCell ref="AB64:AC64"/>
  </mergeCells>
  <pageMargins left="0.7" right="0.7" top="0.75" bottom="0.75" header="0.3" footer="0.3"/>
  <pageSetup paperSize="9" scale="3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63BBF-4FA6-4722-894E-9FD41A2702E8}">
  <sheetPr codeName="Sheet7">
    <pageSetUpPr fitToPage="1"/>
  </sheetPr>
  <dimension ref="B1:BE80"/>
  <sheetViews>
    <sheetView zoomScale="80" zoomScaleNormal="80" workbookViewId="0">
      <selection activeCell="J63" sqref="J63"/>
    </sheetView>
  </sheetViews>
  <sheetFormatPr defaultRowHeight="15.6"/>
  <cols>
    <col min="1" max="89" width="3.59765625" customWidth="1"/>
  </cols>
  <sheetData>
    <row r="1" spans="2:57" ht="16.2" thickBot="1"/>
    <row r="2" spans="2:57" ht="16.2" thickBot="1">
      <c r="B2" s="158" t="s">
        <v>93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60"/>
      <c r="BA2" s="60" t="s">
        <v>83</v>
      </c>
      <c r="BB2" s="190"/>
      <c r="BC2" s="190"/>
      <c r="BD2" s="190"/>
      <c r="BE2" s="63"/>
    </row>
    <row r="3" spans="2:57" ht="16.2" thickBot="1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BA3" s="214"/>
      <c r="BB3" s="215"/>
      <c r="BC3" s="215"/>
      <c r="BD3" s="215"/>
      <c r="BE3" s="216"/>
    </row>
    <row r="4" spans="2:57" ht="16.2" thickBot="1">
      <c r="B4" s="158" t="s">
        <v>69</v>
      </c>
      <c r="C4" s="159"/>
      <c r="D4" s="159"/>
      <c r="E4" s="159"/>
      <c r="F4" s="159"/>
      <c r="G4" s="159"/>
      <c r="H4" s="160"/>
      <c r="I4" s="187"/>
      <c r="J4" s="188"/>
      <c r="K4" s="188"/>
      <c r="L4" s="188"/>
      <c r="M4" s="188"/>
      <c r="N4" s="188"/>
      <c r="O4" s="188"/>
      <c r="P4" s="188"/>
      <c r="Q4" s="189"/>
      <c r="R4" s="19"/>
      <c r="S4" s="158" t="s">
        <v>69</v>
      </c>
      <c r="T4" s="159"/>
      <c r="U4" s="159"/>
      <c r="V4" s="159"/>
      <c r="W4" s="159"/>
      <c r="X4" s="159"/>
      <c r="Y4" s="160"/>
      <c r="Z4" s="187"/>
      <c r="AA4" s="188"/>
      <c r="AB4" s="188"/>
      <c r="AC4" s="188"/>
      <c r="AD4" s="188"/>
      <c r="AE4" s="188"/>
      <c r="AF4" s="188"/>
      <c r="AG4" s="188"/>
      <c r="AH4" s="189"/>
      <c r="AI4" s="19"/>
      <c r="AJ4" s="158" t="s">
        <v>69</v>
      </c>
      <c r="AK4" s="159"/>
      <c r="AL4" s="159"/>
      <c r="AM4" s="159"/>
      <c r="AN4" s="159"/>
      <c r="AO4" s="159"/>
      <c r="AP4" s="160"/>
      <c r="AQ4" s="187"/>
      <c r="AR4" s="188"/>
      <c r="AS4" s="188"/>
      <c r="AT4" s="188"/>
      <c r="AU4" s="188"/>
      <c r="AV4" s="188"/>
      <c r="AW4" s="188"/>
      <c r="AX4" s="188"/>
      <c r="AY4" s="189"/>
      <c r="BA4" s="217"/>
      <c r="BB4" s="218"/>
      <c r="BC4" s="218"/>
      <c r="BD4" s="218"/>
      <c r="BE4" s="219"/>
    </row>
    <row r="5" spans="2:57" ht="16.2" thickBot="1">
      <c r="B5" s="194" t="s">
        <v>91</v>
      </c>
      <c r="C5" s="211"/>
      <c r="D5" s="211"/>
      <c r="E5" s="211"/>
      <c r="F5" s="211"/>
      <c r="G5" s="211"/>
      <c r="H5" s="195"/>
      <c r="I5" s="158" t="s">
        <v>71</v>
      </c>
      <c r="J5" s="159"/>
      <c r="K5" s="159"/>
      <c r="L5" s="160"/>
      <c r="M5" s="158" t="s">
        <v>72</v>
      </c>
      <c r="N5" s="159"/>
      <c r="O5" s="159"/>
      <c r="P5" s="159"/>
      <c r="Q5" s="160"/>
      <c r="R5" s="19"/>
      <c r="S5" s="194" t="s">
        <v>91</v>
      </c>
      <c r="T5" s="211"/>
      <c r="U5" s="211"/>
      <c r="V5" s="211"/>
      <c r="W5" s="211"/>
      <c r="X5" s="211"/>
      <c r="Y5" s="195"/>
      <c r="Z5" s="158" t="s">
        <v>73</v>
      </c>
      <c r="AA5" s="159"/>
      <c r="AB5" s="159"/>
      <c r="AC5" s="160"/>
      <c r="AD5" s="158" t="s">
        <v>72</v>
      </c>
      <c r="AE5" s="159"/>
      <c r="AF5" s="159"/>
      <c r="AG5" s="159"/>
      <c r="AH5" s="160"/>
      <c r="AI5" s="19"/>
      <c r="AJ5" s="194" t="s">
        <v>91</v>
      </c>
      <c r="AK5" s="211"/>
      <c r="AL5" s="211"/>
      <c r="AM5" s="211"/>
      <c r="AN5" s="211"/>
      <c r="AO5" s="211"/>
      <c r="AP5" s="195"/>
      <c r="AQ5" s="158" t="s">
        <v>74</v>
      </c>
      <c r="AR5" s="159"/>
      <c r="AS5" s="159"/>
      <c r="AT5" s="160"/>
      <c r="AU5" s="158" t="s">
        <v>72</v>
      </c>
      <c r="AV5" s="159"/>
      <c r="AW5" s="159"/>
      <c r="AX5" s="159"/>
      <c r="AY5" s="160"/>
      <c r="BA5" s="217"/>
      <c r="BB5" s="218"/>
      <c r="BC5" s="218"/>
      <c r="BD5" s="218"/>
      <c r="BE5" s="219"/>
    </row>
    <row r="6" spans="2:57" ht="16.2" thickBot="1">
      <c r="B6" s="196" t="s">
        <v>66</v>
      </c>
      <c r="C6" s="197"/>
      <c r="D6" s="197"/>
      <c r="E6" s="197"/>
      <c r="F6" s="197"/>
      <c r="G6" s="197"/>
      <c r="H6" s="198"/>
      <c r="I6" s="187"/>
      <c r="J6" s="188"/>
      <c r="K6" s="188"/>
      <c r="L6" s="189"/>
      <c r="M6" s="199"/>
      <c r="N6" s="200"/>
      <c r="O6" s="200"/>
      <c r="P6" s="200"/>
      <c r="Q6" s="201"/>
      <c r="R6" s="19"/>
      <c r="S6" s="196" t="s">
        <v>66</v>
      </c>
      <c r="T6" s="197"/>
      <c r="U6" s="197"/>
      <c r="V6" s="197"/>
      <c r="W6" s="197"/>
      <c r="X6" s="197"/>
      <c r="Y6" s="198"/>
      <c r="Z6" s="187"/>
      <c r="AA6" s="188"/>
      <c r="AB6" s="188"/>
      <c r="AC6" s="189"/>
      <c r="AD6" s="199"/>
      <c r="AE6" s="200"/>
      <c r="AF6" s="200"/>
      <c r="AG6" s="200"/>
      <c r="AH6" s="201"/>
      <c r="AI6" s="19"/>
      <c r="AJ6" s="196" t="s">
        <v>66</v>
      </c>
      <c r="AK6" s="197"/>
      <c r="AL6" s="197"/>
      <c r="AM6" s="197"/>
      <c r="AN6" s="197"/>
      <c r="AO6" s="197"/>
      <c r="AP6" s="198"/>
      <c r="AQ6" s="187"/>
      <c r="AR6" s="188"/>
      <c r="AS6" s="188"/>
      <c r="AT6" s="189"/>
      <c r="AU6" s="199"/>
      <c r="AV6" s="200"/>
      <c r="AW6" s="200"/>
      <c r="AX6" s="200"/>
      <c r="AY6" s="201"/>
      <c r="BA6" s="217"/>
      <c r="BB6" s="218"/>
      <c r="BC6" s="218"/>
      <c r="BD6" s="218"/>
      <c r="BE6" s="219"/>
    </row>
    <row r="7" spans="2:57" ht="16.2" thickBot="1">
      <c r="B7" s="208" t="s">
        <v>75</v>
      </c>
      <c r="C7" s="209"/>
      <c r="D7" s="209"/>
      <c r="E7" s="209"/>
      <c r="F7" s="209"/>
      <c r="G7" s="209"/>
      <c r="H7" s="210"/>
      <c r="I7" s="187"/>
      <c r="J7" s="188"/>
      <c r="K7" s="188"/>
      <c r="L7" s="189"/>
      <c r="M7" s="202"/>
      <c r="N7" s="203"/>
      <c r="O7" s="203"/>
      <c r="P7" s="203"/>
      <c r="Q7" s="204"/>
      <c r="R7" s="19"/>
      <c r="S7" s="208" t="s">
        <v>75</v>
      </c>
      <c r="T7" s="209"/>
      <c r="U7" s="209"/>
      <c r="V7" s="209"/>
      <c r="W7" s="209"/>
      <c r="X7" s="209"/>
      <c r="Y7" s="210"/>
      <c r="Z7" s="187"/>
      <c r="AA7" s="188"/>
      <c r="AB7" s="188"/>
      <c r="AC7" s="189"/>
      <c r="AD7" s="202"/>
      <c r="AE7" s="203"/>
      <c r="AF7" s="203"/>
      <c r="AG7" s="203"/>
      <c r="AH7" s="204"/>
      <c r="AI7" s="19"/>
      <c r="AJ7" s="208" t="s">
        <v>75</v>
      </c>
      <c r="AK7" s="209"/>
      <c r="AL7" s="209"/>
      <c r="AM7" s="209"/>
      <c r="AN7" s="209"/>
      <c r="AO7" s="209"/>
      <c r="AP7" s="210"/>
      <c r="AQ7" s="187"/>
      <c r="AR7" s="188"/>
      <c r="AS7" s="188"/>
      <c r="AT7" s="189"/>
      <c r="AU7" s="202"/>
      <c r="AV7" s="203"/>
      <c r="AW7" s="203"/>
      <c r="AX7" s="203"/>
      <c r="AY7" s="204"/>
      <c r="BA7" s="217"/>
      <c r="BB7" s="218"/>
      <c r="BC7" s="218"/>
      <c r="BD7" s="218"/>
      <c r="BE7" s="219"/>
    </row>
    <row r="8" spans="2:57" ht="16.2" thickBot="1">
      <c r="B8" s="187" t="s">
        <v>76</v>
      </c>
      <c r="C8" s="188"/>
      <c r="D8" s="188"/>
      <c r="E8" s="188"/>
      <c r="F8" s="188"/>
      <c r="G8" s="188"/>
      <c r="H8" s="189"/>
      <c r="I8" s="187"/>
      <c r="J8" s="188"/>
      <c r="K8" s="188"/>
      <c r="L8" s="189"/>
      <c r="M8" s="202"/>
      <c r="N8" s="203"/>
      <c r="O8" s="203"/>
      <c r="P8" s="203"/>
      <c r="Q8" s="204"/>
      <c r="R8" s="19"/>
      <c r="S8" s="187" t="s">
        <v>76</v>
      </c>
      <c r="T8" s="188"/>
      <c r="U8" s="188"/>
      <c r="V8" s="188"/>
      <c r="W8" s="188"/>
      <c r="X8" s="188"/>
      <c r="Y8" s="189"/>
      <c r="Z8" s="187"/>
      <c r="AA8" s="188"/>
      <c r="AB8" s="188"/>
      <c r="AC8" s="189"/>
      <c r="AD8" s="202"/>
      <c r="AE8" s="203"/>
      <c r="AF8" s="203"/>
      <c r="AG8" s="203"/>
      <c r="AH8" s="204"/>
      <c r="AI8" s="19"/>
      <c r="AJ8" s="187" t="s">
        <v>76</v>
      </c>
      <c r="AK8" s="188"/>
      <c r="AL8" s="188"/>
      <c r="AM8" s="188"/>
      <c r="AN8" s="188"/>
      <c r="AO8" s="188"/>
      <c r="AP8" s="189"/>
      <c r="AQ8" s="187"/>
      <c r="AR8" s="188"/>
      <c r="AS8" s="188"/>
      <c r="AT8" s="189"/>
      <c r="AU8" s="202"/>
      <c r="AV8" s="203"/>
      <c r="AW8" s="203"/>
      <c r="AX8" s="203"/>
      <c r="AY8" s="204"/>
      <c r="BA8" s="217"/>
      <c r="BB8" s="218"/>
      <c r="BC8" s="218"/>
      <c r="BD8" s="218"/>
      <c r="BE8" s="219"/>
    </row>
    <row r="9" spans="2:57" ht="16.2" thickBot="1">
      <c r="B9" s="187" t="s">
        <v>77</v>
      </c>
      <c r="C9" s="188"/>
      <c r="D9" s="188"/>
      <c r="E9" s="188"/>
      <c r="F9" s="188"/>
      <c r="G9" s="188"/>
      <c r="H9" s="189"/>
      <c r="I9" s="187"/>
      <c r="J9" s="188"/>
      <c r="K9" s="188"/>
      <c r="L9" s="189"/>
      <c r="M9" s="202"/>
      <c r="N9" s="203"/>
      <c r="O9" s="203"/>
      <c r="P9" s="203"/>
      <c r="Q9" s="204"/>
      <c r="R9" s="19"/>
      <c r="S9" s="187" t="s">
        <v>77</v>
      </c>
      <c r="T9" s="188"/>
      <c r="U9" s="188"/>
      <c r="V9" s="188"/>
      <c r="W9" s="188"/>
      <c r="X9" s="188"/>
      <c r="Y9" s="189"/>
      <c r="Z9" s="187"/>
      <c r="AA9" s="188"/>
      <c r="AB9" s="188"/>
      <c r="AC9" s="189"/>
      <c r="AD9" s="202"/>
      <c r="AE9" s="203"/>
      <c r="AF9" s="203"/>
      <c r="AG9" s="203"/>
      <c r="AH9" s="204"/>
      <c r="AI9" s="19"/>
      <c r="AJ9" s="187" t="s">
        <v>77</v>
      </c>
      <c r="AK9" s="188"/>
      <c r="AL9" s="188"/>
      <c r="AM9" s="188"/>
      <c r="AN9" s="188"/>
      <c r="AO9" s="188"/>
      <c r="AP9" s="189"/>
      <c r="AQ9" s="187"/>
      <c r="AR9" s="188"/>
      <c r="AS9" s="188"/>
      <c r="AT9" s="189"/>
      <c r="AU9" s="202"/>
      <c r="AV9" s="203"/>
      <c r="AW9" s="203"/>
      <c r="AX9" s="203"/>
      <c r="AY9" s="204"/>
      <c r="BA9" s="217"/>
      <c r="BB9" s="218"/>
      <c r="BC9" s="218"/>
      <c r="BD9" s="218"/>
      <c r="BE9" s="219"/>
    </row>
    <row r="10" spans="2:57" ht="16.2" thickBot="1">
      <c r="B10" s="187" t="s">
        <v>78</v>
      </c>
      <c r="C10" s="188"/>
      <c r="D10" s="188"/>
      <c r="E10" s="188"/>
      <c r="F10" s="188"/>
      <c r="G10" s="188"/>
      <c r="H10" s="189"/>
      <c r="I10" s="187"/>
      <c r="J10" s="188"/>
      <c r="K10" s="188"/>
      <c r="L10" s="189"/>
      <c r="M10" s="205"/>
      <c r="N10" s="206"/>
      <c r="O10" s="206"/>
      <c r="P10" s="206"/>
      <c r="Q10" s="207"/>
      <c r="R10" s="19"/>
      <c r="S10" s="187" t="s">
        <v>78</v>
      </c>
      <c r="T10" s="188"/>
      <c r="U10" s="188"/>
      <c r="V10" s="188"/>
      <c r="W10" s="188"/>
      <c r="X10" s="188"/>
      <c r="Y10" s="189"/>
      <c r="Z10" s="187"/>
      <c r="AA10" s="188"/>
      <c r="AB10" s="188"/>
      <c r="AC10" s="189"/>
      <c r="AD10" s="205"/>
      <c r="AE10" s="206"/>
      <c r="AF10" s="206"/>
      <c r="AG10" s="206"/>
      <c r="AH10" s="207"/>
      <c r="AI10" s="19"/>
      <c r="AJ10" s="187" t="s">
        <v>78</v>
      </c>
      <c r="AK10" s="188"/>
      <c r="AL10" s="188"/>
      <c r="AM10" s="188"/>
      <c r="AN10" s="188"/>
      <c r="AO10" s="188"/>
      <c r="AP10" s="189"/>
      <c r="AQ10" s="187"/>
      <c r="AR10" s="188"/>
      <c r="AS10" s="188"/>
      <c r="AT10" s="189"/>
      <c r="AU10" s="205"/>
      <c r="AV10" s="206"/>
      <c r="AW10" s="206"/>
      <c r="AX10" s="206"/>
      <c r="AY10" s="207"/>
      <c r="BA10" s="217"/>
      <c r="BB10" s="218"/>
      <c r="BC10" s="218"/>
      <c r="BD10" s="218"/>
      <c r="BE10" s="219"/>
    </row>
    <row r="11" spans="2:57" ht="16.2" thickBot="1">
      <c r="B11" s="158" t="s">
        <v>79</v>
      </c>
      <c r="C11" s="159"/>
      <c r="D11" s="159"/>
      <c r="E11" s="159"/>
      <c r="F11" s="159"/>
      <c r="G11" s="159"/>
      <c r="H11" s="160"/>
      <c r="I11" s="20" t="s">
        <v>80</v>
      </c>
      <c r="J11" s="21" t="s">
        <v>81</v>
      </c>
      <c r="K11" s="194" t="s">
        <v>82</v>
      </c>
      <c r="L11" s="195"/>
      <c r="M11" s="158" t="s">
        <v>72</v>
      </c>
      <c r="N11" s="159"/>
      <c r="O11" s="159"/>
      <c r="P11" s="159"/>
      <c r="Q11" s="160"/>
      <c r="R11" s="19"/>
      <c r="S11" s="158" t="s">
        <v>79</v>
      </c>
      <c r="T11" s="159"/>
      <c r="U11" s="159"/>
      <c r="V11" s="159"/>
      <c r="W11" s="159"/>
      <c r="X11" s="159"/>
      <c r="Y11" s="160"/>
      <c r="Z11" s="20" t="s">
        <v>80</v>
      </c>
      <c r="AA11" s="21" t="s">
        <v>81</v>
      </c>
      <c r="AB11" s="194" t="s">
        <v>82</v>
      </c>
      <c r="AC11" s="195"/>
      <c r="AD11" s="158" t="s">
        <v>72</v>
      </c>
      <c r="AE11" s="159"/>
      <c r="AF11" s="159"/>
      <c r="AG11" s="159"/>
      <c r="AH11" s="160"/>
      <c r="AI11" s="19"/>
      <c r="AJ11" s="158" t="s">
        <v>79</v>
      </c>
      <c r="AK11" s="159"/>
      <c r="AL11" s="159"/>
      <c r="AM11" s="159"/>
      <c r="AN11" s="159"/>
      <c r="AO11" s="159"/>
      <c r="AP11" s="160"/>
      <c r="AQ11" s="20" t="s">
        <v>80</v>
      </c>
      <c r="AR11" s="21" t="s">
        <v>81</v>
      </c>
      <c r="AS11" s="194" t="s">
        <v>82</v>
      </c>
      <c r="AT11" s="195"/>
      <c r="AU11" s="158" t="s">
        <v>72</v>
      </c>
      <c r="AV11" s="159"/>
      <c r="AW11" s="159"/>
      <c r="AX11" s="159"/>
      <c r="AY11" s="160"/>
      <c r="BA11" s="217"/>
      <c r="BB11" s="218"/>
      <c r="BC11" s="218"/>
      <c r="BD11" s="218"/>
      <c r="BE11" s="219"/>
    </row>
    <row r="12" spans="2:57" ht="16.2" thickBot="1">
      <c r="B12" s="187"/>
      <c r="C12" s="188"/>
      <c r="D12" s="188"/>
      <c r="E12" s="188"/>
      <c r="F12" s="188"/>
      <c r="G12" s="188"/>
      <c r="H12" s="189"/>
      <c r="I12" s="24"/>
      <c r="J12" s="22"/>
      <c r="K12" s="191"/>
      <c r="L12" s="192"/>
      <c r="M12" s="161"/>
      <c r="N12" s="162"/>
      <c r="O12" s="162"/>
      <c r="P12" s="162"/>
      <c r="Q12" s="163"/>
      <c r="R12" s="19"/>
      <c r="S12" s="187"/>
      <c r="T12" s="188"/>
      <c r="U12" s="188"/>
      <c r="V12" s="188"/>
      <c r="W12" s="188"/>
      <c r="X12" s="188"/>
      <c r="Y12" s="189"/>
      <c r="Z12" s="24"/>
      <c r="AA12" s="22"/>
      <c r="AB12" s="191"/>
      <c r="AC12" s="189"/>
      <c r="AD12" s="161"/>
      <c r="AE12" s="162"/>
      <c r="AF12" s="162"/>
      <c r="AG12" s="162"/>
      <c r="AH12" s="163"/>
      <c r="AI12" s="19"/>
      <c r="AJ12" s="187"/>
      <c r="AK12" s="188"/>
      <c r="AL12" s="188"/>
      <c r="AM12" s="188"/>
      <c r="AN12" s="188"/>
      <c r="AO12" s="188"/>
      <c r="AP12" s="189"/>
      <c r="AQ12" s="24"/>
      <c r="AR12" s="22"/>
      <c r="AS12" s="191"/>
      <c r="AT12" s="192"/>
      <c r="AU12" s="161"/>
      <c r="AV12" s="162"/>
      <c r="AW12" s="162"/>
      <c r="AX12" s="162"/>
      <c r="AY12" s="163"/>
      <c r="BA12" s="217"/>
      <c r="BB12" s="218"/>
      <c r="BC12" s="218"/>
      <c r="BD12" s="218"/>
      <c r="BE12" s="219"/>
    </row>
    <row r="13" spans="2:57" ht="16.2" thickBot="1">
      <c r="B13" s="187"/>
      <c r="C13" s="188"/>
      <c r="D13" s="188"/>
      <c r="E13" s="188"/>
      <c r="F13" s="188"/>
      <c r="G13" s="188"/>
      <c r="H13" s="189"/>
      <c r="I13" s="24"/>
      <c r="J13" s="22"/>
      <c r="K13" s="187"/>
      <c r="L13" s="189"/>
      <c r="M13" s="164"/>
      <c r="N13" s="193"/>
      <c r="O13" s="193"/>
      <c r="P13" s="193"/>
      <c r="Q13" s="166"/>
      <c r="R13" s="19"/>
      <c r="S13" s="187"/>
      <c r="T13" s="188"/>
      <c r="U13" s="188"/>
      <c r="V13" s="188"/>
      <c r="W13" s="188"/>
      <c r="X13" s="188"/>
      <c r="Y13" s="189"/>
      <c r="Z13" s="24"/>
      <c r="AA13" s="22"/>
      <c r="AB13" s="191"/>
      <c r="AC13" s="189"/>
      <c r="AD13" s="164"/>
      <c r="AE13" s="193"/>
      <c r="AF13" s="193"/>
      <c r="AG13" s="193"/>
      <c r="AH13" s="166"/>
      <c r="AI13" s="19"/>
      <c r="AJ13" s="187"/>
      <c r="AK13" s="188"/>
      <c r="AL13" s="188"/>
      <c r="AM13" s="188"/>
      <c r="AN13" s="188"/>
      <c r="AO13" s="188"/>
      <c r="AP13" s="189"/>
      <c r="AQ13" s="24"/>
      <c r="AR13" s="22"/>
      <c r="AS13" s="191"/>
      <c r="AT13" s="189"/>
      <c r="AU13" s="164"/>
      <c r="AV13" s="193"/>
      <c r="AW13" s="193"/>
      <c r="AX13" s="193"/>
      <c r="AY13" s="166"/>
      <c r="BA13" s="217"/>
      <c r="BB13" s="218"/>
      <c r="BC13" s="218"/>
      <c r="BD13" s="218"/>
      <c r="BE13" s="219"/>
    </row>
    <row r="14" spans="2:57" ht="16.2" thickBot="1">
      <c r="B14" s="187"/>
      <c r="C14" s="188"/>
      <c r="D14" s="188"/>
      <c r="E14" s="188"/>
      <c r="F14" s="188"/>
      <c r="G14" s="188"/>
      <c r="H14" s="189"/>
      <c r="I14" s="24"/>
      <c r="J14" s="22"/>
      <c r="K14" s="191"/>
      <c r="L14" s="189"/>
      <c r="M14" s="164"/>
      <c r="N14" s="193"/>
      <c r="O14" s="193"/>
      <c r="P14" s="193"/>
      <c r="Q14" s="166"/>
      <c r="R14" s="19"/>
      <c r="S14" s="187"/>
      <c r="T14" s="188"/>
      <c r="U14" s="188"/>
      <c r="V14" s="188"/>
      <c r="W14" s="188"/>
      <c r="X14" s="188"/>
      <c r="Y14" s="189"/>
      <c r="Z14" s="24"/>
      <c r="AA14" s="22"/>
      <c r="AB14" s="191"/>
      <c r="AC14" s="189"/>
      <c r="AD14" s="164"/>
      <c r="AE14" s="193"/>
      <c r="AF14" s="193"/>
      <c r="AG14" s="193"/>
      <c r="AH14" s="166"/>
      <c r="AI14" s="19"/>
      <c r="AJ14" s="187"/>
      <c r="AK14" s="188"/>
      <c r="AL14" s="188"/>
      <c r="AM14" s="188"/>
      <c r="AN14" s="188"/>
      <c r="AO14" s="188"/>
      <c r="AP14" s="189"/>
      <c r="AQ14" s="24"/>
      <c r="AR14" s="22"/>
      <c r="AS14" s="191"/>
      <c r="AT14" s="189"/>
      <c r="AU14" s="164"/>
      <c r="AV14" s="193"/>
      <c r="AW14" s="193"/>
      <c r="AX14" s="193"/>
      <c r="AY14" s="166"/>
      <c r="BA14" s="217"/>
      <c r="BB14" s="218"/>
      <c r="BC14" s="218"/>
      <c r="BD14" s="218"/>
      <c r="BE14" s="219"/>
    </row>
    <row r="15" spans="2:57" ht="16.2" thickBot="1">
      <c r="B15" s="187"/>
      <c r="C15" s="188"/>
      <c r="D15" s="188"/>
      <c r="E15" s="188"/>
      <c r="F15" s="188"/>
      <c r="G15" s="188"/>
      <c r="H15" s="189"/>
      <c r="I15" s="24"/>
      <c r="J15" s="22"/>
      <c r="K15" s="191"/>
      <c r="L15" s="189"/>
      <c r="M15" s="164"/>
      <c r="N15" s="193"/>
      <c r="O15" s="193"/>
      <c r="P15" s="193"/>
      <c r="Q15" s="166"/>
      <c r="R15" s="19"/>
      <c r="S15" s="187"/>
      <c r="T15" s="188"/>
      <c r="U15" s="188"/>
      <c r="V15" s="188"/>
      <c r="W15" s="188"/>
      <c r="X15" s="188"/>
      <c r="Y15" s="189"/>
      <c r="Z15" s="24"/>
      <c r="AA15" s="22"/>
      <c r="AB15" s="191"/>
      <c r="AC15" s="189"/>
      <c r="AD15" s="164"/>
      <c r="AE15" s="193"/>
      <c r="AF15" s="193"/>
      <c r="AG15" s="193"/>
      <c r="AH15" s="166"/>
      <c r="AI15" s="19"/>
      <c r="AJ15" s="187"/>
      <c r="AK15" s="188"/>
      <c r="AL15" s="188"/>
      <c r="AM15" s="188"/>
      <c r="AN15" s="188"/>
      <c r="AO15" s="188"/>
      <c r="AP15" s="189"/>
      <c r="AQ15" s="24"/>
      <c r="AR15" s="22"/>
      <c r="AS15" s="191"/>
      <c r="AT15" s="189"/>
      <c r="AU15" s="164"/>
      <c r="AV15" s="193"/>
      <c r="AW15" s="193"/>
      <c r="AX15" s="193"/>
      <c r="AY15" s="166"/>
      <c r="BA15" s="217"/>
      <c r="BB15" s="218"/>
      <c r="BC15" s="218"/>
      <c r="BD15" s="218"/>
      <c r="BE15" s="219"/>
    </row>
    <row r="16" spans="2:57" ht="16.2" thickBot="1">
      <c r="B16" s="187"/>
      <c r="C16" s="188"/>
      <c r="D16" s="188"/>
      <c r="E16" s="188"/>
      <c r="F16" s="188"/>
      <c r="G16" s="188"/>
      <c r="H16" s="189"/>
      <c r="I16" s="25"/>
      <c r="J16" s="23"/>
      <c r="K16" s="191"/>
      <c r="L16" s="189"/>
      <c r="M16" s="164"/>
      <c r="N16" s="193"/>
      <c r="O16" s="193"/>
      <c r="P16" s="193"/>
      <c r="Q16" s="166"/>
      <c r="R16" s="19"/>
      <c r="S16" s="187"/>
      <c r="T16" s="188"/>
      <c r="U16" s="188"/>
      <c r="V16" s="188"/>
      <c r="W16" s="188"/>
      <c r="X16" s="188"/>
      <c r="Y16" s="189"/>
      <c r="Z16" s="24"/>
      <c r="AA16" s="22"/>
      <c r="AB16" s="187"/>
      <c r="AC16" s="189"/>
      <c r="AD16" s="164"/>
      <c r="AE16" s="193"/>
      <c r="AF16" s="193"/>
      <c r="AG16" s="193"/>
      <c r="AH16" s="166"/>
      <c r="AI16" s="19"/>
      <c r="AJ16" s="187"/>
      <c r="AK16" s="188"/>
      <c r="AL16" s="188"/>
      <c r="AM16" s="188"/>
      <c r="AN16" s="188"/>
      <c r="AO16" s="188"/>
      <c r="AP16" s="189"/>
      <c r="AQ16" s="24"/>
      <c r="AR16" s="22"/>
      <c r="AS16" s="191"/>
      <c r="AT16" s="189"/>
      <c r="AU16" s="164"/>
      <c r="AV16" s="193"/>
      <c r="AW16" s="193"/>
      <c r="AX16" s="193"/>
      <c r="AY16" s="166"/>
      <c r="BA16" s="217"/>
      <c r="BB16" s="218"/>
      <c r="BC16" s="218"/>
      <c r="BD16" s="218"/>
      <c r="BE16" s="219"/>
    </row>
    <row r="17" spans="2:57" ht="16.2" thickBot="1">
      <c r="B17" s="187"/>
      <c r="C17" s="188"/>
      <c r="D17" s="188"/>
      <c r="E17" s="188"/>
      <c r="F17" s="188"/>
      <c r="G17" s="188"/>
      <c r="H17" s="189"/>
      <c r="I17" s="25"/>
      <c r="J17" s="23"/>
      <c r="K17" s="187"/>
      <c r="L17" s="189"/>
      <c r="M17" s="164"/>
      <c r="N17" s="193"/>
      <c r="O17" s="193"/>
      <c r="P17" s="193"/>
      <c r="Q17" s="166"/>
      <c r="R17" s="19"/>
      <c r="S17" s="187"/>
      <c r="T17" s="188"/>
      <c r="U17" s="188"/>
      <c r="V17" s="188"/>
      <c r="W17" s="188"/>
      <c r="X17" s="188"/>
      <c r="Y17" s="189"/>
      <c r="Z17" s="24"/>
      <c r="AA17" s="22"/>
      <c r="AB17" s="191"/>
      <c r="AC17" s="189"/>
      <c r="AD17" s="164"/>
      <c r="AE17" s="193"/>
      <c r="AF17" s="193"/>
      <c r="AG17" s="193"/>
      <c r="AH17" s="166"/>
      <c r="AI17" s="19"/>
      <c r="AJ17" s="187"/>
      <c r="AK17" s="188"/>
      <c r="AL17" s="188"/>
      <c r="AM17" s="188"/>
      <c r="AN17" s="188"/>
      <c r="AO17" s="188"/>
      <c r="AP17" s="189"/>
      <c r="AQ17" s="24"/>
      <c r="AR17" s="22"/>
      <c r="AS17" s="187"/>
      <c r="AT17" s="189"/>
      <c r="AU17" s="164"/>
      <c r="AV17" s="193"/>
      <c r="AW17" s="193"/>
      <c r="AX17" s="193"/>
      <c r="AY17" s="166"/>
      <c r="BA17" s="217"/>
      <c r="BB17" s="218"/>
      <c r="BC17" s="218"/>
      <c r="BD17" s="218"/>
      <c r="BE17" s="219"/>
    </row>
    <row r="18" spans="2:57" ht="16.2" thickBot="1">
      <c r="B18" s="187"/>
      <c r="C18" s="188"/>
      <c r="D18" s="188"/>
      <c r="E18" s="188"/>
      <c r="F18" s="188"/>
      <c r="G18" s="188"/>
      <c r="H18" s="189"/>
      <c r="I18" s="25"/>
      <c r="J18" s="23"/>
      <c r="K18" s="187"/>
      <c r="L18" s="189"/>
      <c r="M18" s="164"/>
      <c r="N18" s="193"/>
      <c r="O18" s="193"/>
      <c r="P18" s="193"/>
      <c r="Q18" s="166"/>
      <c r="R18" s="19"/>
      <c r="S18" s="187"/>
      <c r="T18" s="188"/>
      <c r="U18" s="188"/>
      <c r="V18" s="188"/>
      <c r="W18" s="188"/>
      <c r="X18" s="188"/>
      <c r="Y18" s="189"/>
      <c r="Z18" s="24"/>
      <c r="AA18" s="22"/>
      <c r="AB18" s="187"/>
      <c r="AC18" s="189"/>
      <c r="AD18" s="164"/>
      <c r="AE18" s="193"/>
      <c r="AF18" s="193"/>
      <c r="AG18" s="193"/>
      <c r="AH18" s="166"/>
      <c r="AI18" s="19"/>
      <c r="AJ18" s="187"/>
      <c r="AK18" s="188"/>
      <c r="AL18" s="188"/>
      <c r="AM18" s="188"/>
      <c r="AN18" s="188"/>
      <c r="AO18" s="188"/>
      <c r="AP18" s="189"/>
      <c r="AQ18" s="24"/>
      <c r="AR18" s="22"/>
      <c r="AS18" s="187"/>
      <c r="AT18" s="189"/>
      <c r="AU18" s="164"/>
      <c r="AV18" s="193"/>
      <c r="AW18" s="193"/>
      <c r="AX18" s="193"/>
      <c r="AY18" s="166"/>
      <c r="BA18" s="217"/>
      <c r="BB18" s="218"/>
      <c r="BC18" s="218"/>
      <c r="BD18" s="218"/>
      <c r="BE18" s="219"/>
    </row>
    <row r="19" spans="2:57" ht="16.2" thickBot="1">
      <c r="B19" s="187"/>
      <c r="C19" s="188"/>
      <c r="D19" s="188"/>
      <c r="E19" s="188"/>
      <c r="F19" s="188"/>
      <c r="G19" s="188"/>
      <c r="H19" s="189"/>
      <c r="I19" s="24"/>
      <c r="J19" s="22"/>
      <c r="K19" s="187"/>
      <c r="L19" s="189"/>
      <c r="M19" s="167"/>
      <c r="N19" s="168"/>
      <c r="O19" s="168"/>
      <c r="P19" s="168"/>
      <c r="Q19" s="169"/>
      <c r="R19" s="19"/>
      <c r="S19" s="187"/>
      <c r="T19" s="188"/>
      <c r="U19" s="188"/>
      <c r="V19" s="188"/>
      <c r="W19" s="188"/>
      <c r="X19" s="188"/>
      <c r="Y19" s="189"/>
      <c r="Z19" s="24"/>
      <c r="AA19" s="22"/>
      <c r="AB19" s="187"/>
      <c r="AC19" s="189"/>
      <c r="AD19" s="167"/>
      <c r="AE19" s="168"/>
      <c r="AF19" s="168"/>
      <c r="AG19" s="168"/>
      <c r="AH19" s="169"/>
      <c r="AI19" s="19"/>
      <c r="AJ19" s="187"/>
      <c r="AK19" s="188"/>
      <c r="AL19" s="188"/>
      <c r="AM19" s="188"/>
      <c r="AN19" s="188"/>
      <c r="AO19" s="188"/>
      <c r="AP19" s="189"/>
      <c r="AQ19" s="24"/>
      <c r="AR19" s="22"/>
      <c r="AS19" s="187"/>
      <c r="AT19" s="189"/>
      <c r="AU19" s="167"/>
      <c r="AV19" s="168"/>
      <c r="AW19" s="168"/>
      <c r="AX19" s="168"/>
      <c r="AY19" s="169"/>
      <c r="BA19" s="217"/>
      <c r="BB19" s="218"/>
      <c r="BC19" s="218"/>
      <c r="BD19" s="218"/>
      <c r="BE19" s="219"/>
    </row>
    <row r="20" spans="2:57" ht="16.2" thickBot="1">
      <c r="B20" s="60" t="s">
        <v>97</v>
      </c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63"/>
      <c r="S20" s="60" t="s">
        <v>97</v>
      </c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63"/>
      <c r="AJ20" s="60" t="s">
        <v>97</v>
      </c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63"/>
      <c r="BA20" s="217"/>
      <c r="BB20" s="218"/>
      <c r="BC20" s="218"/>
      <c r="BD20" s="218"/>
      <c r="BE20" s="219"/>
    </row>
    <row r="21" spans="2:57">
      <c r="B21" s="88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7"/>
      <c r="S21" s="161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3"/>
      <c r="AJ21" s="161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3"/>
      <c r="BA21" s="217"/>
      <c r="BB21" s="218"/>
      <c r="BC21" s="218"/>
      <c r="BD21" s="218"/>
      <c r="BE21" s="219"/>
    </row>
    <row r="22" spans="2:57">
      <c r="B22" s="178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80"/>
      <c r="S22" s="164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6"/>
      <c r="AJ22" s="164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6"/>
      <c r="BA22" s="217"/>
      <c r="BB22" s="218"/>
      <c r="BC22" s="218"/>
      <c r="BD22" s="218"/>
      <c r="BE22" s="219"/>
    </row>
    <row r="23" spans="2:57">
      <c r="B23" s="178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80"/>
      <c r="S23" s="164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6"/>
      <c r="AJ23" s="164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6"/>
      <c r="BA23" s="217"/>
      <c r="BB23" s="218"/>
      <c r="BC23" s="218"/>
      <c r="BD23" s="218"/>
      <c r="BE23" s="219"/>
    </row>
    <row r="24" spans="2:57" ht="16.2" thickBot="1">
      <c r="B24" s="181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3"/>
      <c r="S24" s="167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9"/>
      <c r="AJ24" s="167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9"/>
      <c r="BA24" s="220"/>
      <c r="BB24" s="221"/>
      <c r="BC24" s="221"/>
      <c r="BD24" s="221"/>
      <c r="BE24" s="222"/>
    </row>
    <row r="25" spans="2:57" ht="16.2" thickBot="1"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BA25" s="17"/>
      <c r="BB25" s="17"/>
      <c r="BC25" s="17"/>
      <c r="BD25" s="17"/>
      <c r="BE25" s="17"/>
    </row>
    <row r="26" spans="2:57" ht="16.2" thickBot="1">
      <c r="B26" s="158" t="s">
        <v>69</v>
      </c>
      <c r="C26" s="159"/>
      <c r="D26" s="159"/>
      <c r="E26" s="159"/>
      <c r="F26" s="159"/>
      <c r="G26" s="159"/>
      <c r="H26" s="160"/>
      <c r="I26" s="187"/>
      <c r="J26" s="188"/>
      <c r="K26" s="188"/>
      <c r="L26" s="188"/>
      <c r="M26" s="188"/>
      <c r="N26" s="188"/>
      <c r="O26" s="188"/>
      <c r="P26" s="188"/>
      <c r="Q26" s="189"/>
      <c r="R26" s="19"/>
      <c r="S26" s="158" t="s">
        <v>69</v>
      </c>
      <c r="T26" s="159"/>
      <c r="U26" s="159"/>
      <c r="V26" s="159"/>
      <c r="W26" s="159"/>
      <c r="X26" s="159"/>
      <c r="Y26" s="160"/>
      <c r="Z26" s="187"/>
      <c r="AA26" s="188"/>
      <c r="AB26" s="188"/>
      <c r="AC26" s="188"/>
      <c r="AD26" s="188"/>
      <c r="AE26" s="188"/>
      <c r="AF26" s="188"/>
      <c r="AG26" s="188"/>
      <c r="AH26" s="189"/>
      <c r="AI26" s="19"/>
      <c r="AJ26" s="158" t="s">
        <v>69</v>
      </c>
      <c r="AK26" s="159"/>
      <c r="AL26" s="159"/>
      <c r="AM26" s="159"/>
      <c r="AN26" s="159"/>
      <c r="AO26" s="159"/>
      <c r="AP26" s="160"/>
      <c r="AQ26" s="187"/>
      <c r="AR26" s="188"/>
      <c r="AS26" s="188"/>
      <c r="AT26" s="188"/>
      <c r="AU26" s="188"/>
      <c r="AV26" s="188"/>
      <c r="AW26" s="188"/>
      <c r="AX26" s="188"/>
      <c r="AY26" s="189"/>
      <c r="BA26" s="184" t="s">
        <v>83</v>
      </c>
      <c r="BB26" s="185"/>
      <c r="BC26" s="185"/>
      <c r="BD26" s="185"/>
      <c r="BE26" s="186"/>
    </row>
    <row r="27" spans="2:57" ht="16.2" thickBot="1">
      <c r="B27" s="194" t="s">
        <v>92</v>
      </c>
      <c r="C27" s="211"/>
      <c r="D27" s="211"/>
      <c r="E27" s="211"/>
      <c r="F27" s="211"/>
      <c r="G27" s="211"/>
      <c r="H27" s="195"/>
      <c r="I27" s="158" t="s">
        <v>71</v>
      </c>
      <c r="J27" s="159"/>
      <c r="K27" s="159"/>
      <c r="L27" s="160"/>
      <c r="M27" s="158" t="s">
        <v>72</v>
      </c>
      <c r="N27" s="159"/>
      <c r="O27" s="159"/>
      <c r="P27" s="159"/>
      <c r="Q27" s="160"/>
      <c r="R27" s="19"/>
      <c r="S27" s="194" t="s">
        <v>92</v>
      </c>
      <c r="T27" s="211"/>
      <c r="U27" s="211"/>
      <c r="V27" s="211"/>
      <c r="W27" s="211"/>
      <c r="X27" s="211"/>
      <c r="Y27" s="195"/>
      <c r="Z27" s="158" t="s">
        <v>73</v>
      </c>
      <c r="AA27" s="159"/>
      <c r="AB27" s="159"/>
      <c r="AC27" s="160"/>
      <c r="AD27" s="158" t="s">
        <v>72</v>
      </c>
      <c r="AE27" s="159"/>
      <c r="AF27" s="159"/>
      <c r="AG27" s="159"/>
      <c r="AH27" s="160"/>
      <c r="AI27" s="19"/>
      <c r="AJ27" s="194" t="s">
        <v>92</v>
      </c>
      <c r="AK27" s="211"/>
      <c r="AL27" s="211"/>
      <c r="AM27" s="211"/>
      <c r="AN27" s="211"/>
      <c r="AO27" s="211"/>
      <c r="AP27" s="195"/>
      <c r="AQ27" s="158" t="s">
        <v>74</v>
      </c>
      <c r="AR27" s="159"/>
      <c r="AS27" s="159"/>
      <c r="AT27" s="160"/>
      <c r="AU27" s="158" t="s">
        <v>72</v>
      </c>
      <c r="AV27" s="159"/>
      <c r="AW27" s="159"/>
      <c r="AX27" s="159"/>
      <c r="AY27" s="160"/>
      <c r="BA27" s="88"/>
      <c r="BB27" s="176"/>
      <c r="BC27" s="176"/>
      <c r="BD27" s="176"/>
      <c r="BE27" s="177"/>
    </row>
    <row r="28" spans="2:57" ht="16.2" thickBot="1">
      <c r="B28" s="196" t="s">
        <v>66</v>
      </c>
      <c r="C28" s="197"/>
      <c r="D28" s="197"/>
      <c r="E28" s="197"/>
      <c r="F28" s="197"/>
      <c r="G28" s="197"/>
      <c r="H28" s="198"/>
      <c r="I28" s="187"/>
      <c r="J28" s="188"/>
      <c r="K28" s="188"/>
      <c r="L28" s="189"/>
      <c r="M28" s="199"/>
      <c r="N28" s="200"/>
      <c r="O28" s="200"/>
      <c r="P28" s="200"/>
      <c r="Q28" s="201"/>
      <c r="R28" s="19"/>
      <c r="S28" s="196" t="s">
        <v>66</v>
      </c>
      <c r="T28" s="197"/>
      <c r="U28" s="197"/>
      <c r="V28" s="197"/>
      <c r="W28" s="197"/>
      <c r="X28" s="197"/>
      <c r="Y28" s="198"/>
      <c r="Z28" s="187"/>
      <c r="AA28" s="188"/>
      <c r="AB28" s="188"/>
      <c r="AC28" s="189"/>
      <c r="AD28" s="199"/>
      <c r="AE28" s="200"/>
      <c r="AF28" s="200"/>
      <c r="AG28" s="200"/>
      <c r="AH28" s="201"/>
      <c r="AI28" s="19"/>
      <c r="AJ28" s="196" t="s">
        <v>66</v>
      </c>
      <c r="AK28" s="197"/>
      <c r="AL28" s="197"/>
      <c r="AM28" s="197"/>
      <c r="AN28" s="197"/>
      <c r="AO28" s="197"/>
      <c r="AP28" s="198"/>
      <c r="AQ28" s="187"/>
      <c r="AR28" s="188"/>
      <c r="AS28" s="188"/>
      <c r="AT28" s="189"/>
      <c r="AU28" s="199"/>
      <c r="AV28" s="200"/>
      <c r="AW28" s="200"/>
      <c r="AX28" s="200"/>
      <c r="AY28" s="201"/>
      <c r="BA28" s="178"/>
      <c r="BB28" s="179"/>
      <c r="BC28" s="179"/>
      <c r="BD28" s="179"/>
      <c r="BE28" s="180"/>
    </row>
    <row r="29" spans="2:57" ht="16.2" thickBot="1">
      <c r="B29" s="208" t="s">
        <v>75</v>
      </c>
      <c r="C29" s="209"/>
      <c r="D29" s="209"/>
      <c r="E29" s="209"/>
      <c r="F29" s="209"/>
      <c r="G29" s="209"/>
      <c r="H29" s="210"/>
      <c r="I29" s="187"/>
      <c r="J29" s="188"/>
      <c r="K29" s="188"/>
      <c r="L29" s="189"/>
      <c r="M29" s="202"/>
      <c r="N29" s="203"/>
      <c r="O29" s="203"/>
      <c r="P29" s="203"/>
      <c r="Q29" s="204"/>
      <c r="R29" s="19"/>
      <c r="S29" s="208" t="s">
        <v>75</v>
      </c>
      <c r="T29" s="209"/>
      <c r="U29" s="209"/>
      <c r="V29" s="209"/>
      <c r="W29" s="209"/>
      <c r="X29" s="209"/>
      <c r="Y29" s="210"/>
      <c r="Z29" s="187"/>
      <c r="AA29" s="188"/>
      <c r="AB29" s="188"/>
      <c r="AC29" s="189"/>
      <c r="AD29" s="202"/>
      <c r="AE29" s="203"/>
      <c r="AF29" s="203"/>
      <c r="AG29" s="203"/>
      <c r="AH29" s="204"/>
      <c r="AI29" s="19"/>
      <c r="AJ29" s="208" t="s">
        <v>75</v>
      </c>
      <c r="AK29" s="209"/>
      <c r="AL29" s="209"/>
      <c r="AM29" s="209"/>
      <c r="AN29" s="209"/>
      <c r="AO29" s="209"/>
      <c r="AP29" s="210"/>
      <c r="AQ29" s="187"/>
      <c r="AR29" s="188"/>
      <c r="AS29" s="188"/>
      <c r="AT29" s="189"/>
      <c r="AU29" s="202"/>
      <c r="AV29" s="203"/>
      <c r="AW29" s="203"/>
      <c r="AX29" s="203"/>
      <c r="AY29" s="204"/>
      <c r="BA29" s="178"/>
      <c r="BB29" s="179"/>
      <c r="BC29" s="179"/>
      <c r="BD29" s="179"/>
      <c r="BE29" s="180"/>
    </row>
    <row r="30" spans="2:57" ht="16.2" thickBot="1">
      <c r="B30" s="187" t="s">
        <v>76</v>
      </c>
      <c r="C30" s="188"/>
      <c r="D30" s="188"/>
      <c r="E30" s="188"/>
      <c r="F30" s="188"/>
      <c r="G30" s="188"/>
      <c r="H30" s="189"/>
      <c r="I30" s="187"/>
      <c r="J30" s="188"/>
      <c r="K30" s="188"/>
      <c r="L30" s="189"/>
      <c r="M30" s="202"/>
      <c r="N30" s="203"/>
      <c r="O30" s="203"/>
      <c r="P30" s="203"/>
      <c r="Q30" s="204"/>
      <c r="R30" s="19"/>
      <c r="S30" s="187" t="s">
        <v>76</v>
      </c>
      <c r="T30" s="188"/>
      <c r="U30" s="188"/>
      <c r="V30" s="188"/>
      <c r="W30" s="188"/>
      <c r="X30" s="188"/>
      <c r="Y30" s="189"/>
      <c r="Z30" s="187"/>
      <c r="AA30" s="188"/>
      <c r="AB30" s="188"/>
      <c r="AC30" s="189"/>
      <c r="AD30" s="202"/>
      <c r="AE30" s="203"/>
      <c r="AF30" s="203"/>
      <c r="AG30" s="203"/>
      <c r="AH30" s="204"/>
      <c r="AI30" s="19"/>
      <c r="AJ30" s="187" t="s">
        <v>76</v>
      </c>
      <c r="AK30" s="188"/>
      <c r="AL30" s="188"/>
      <c r="AM30" s="188"/>
      <c r="AN30" s="188"/>
      <c r="AO30" s="188"/>
      <c r="AP30" s="189"/>
      <c r="AQ30" s="187"/>
      <c r="AR30" s="188"/>
      <c r="AS30" s="188"/>
      <c r="AT30" s="189"/>
      <c r="AU30" s="202"/>
      <c r="AV30" s="203"/>
      <c r="AW30" s="203"/>
      <c r="AX30" s="203"/>
      <c r="AY30" s="204"/>
      <c r="BA30" s="178"/>
      <c r="BB30" s="179"/>
      <c r="BC30" s="179"/>
      <c r="BD30" s="179"/>
      <c r="BE30" s="180"/>
    </row>
    <row r="31" spans="2:57" ht="16.2" thickBot="1">
      <c r="B31" s="187" t="s">
        <v>77</v>
      </c>
      <c r="C31" s="188"/>
      <c r="D31" s="188"/>
      <c r="E31" s="188"/>
      <c r="F31" s="188"/>
      <c r="G31" s="188"/>
      <c r="H31" s="189"/>
      <c r="I31" s="187"/>
      <c r="J31" s="188"/>
      <c r="K31" s="188"/>
      <c r="L31" s="189"/>
      <c r="M31" s="202"/>
      <c r="N31" s="203"/>
      <c r="O31" s="203"/>
      <c r="P31" s="203"/>
      <c r="Q31" s="204"/>
      <c r="R31" s="19"/>
      <c r="S31" s="187" t="s">
        <v>77</v>
      </c>
      <c r="T31" s="188"/>
      <c r="U31" s="188"/>
      <c r="V31" s="188"/>
      <c r="W31" s="188"/>
      <c r="X31" s="188"/>
      <c r="Y31" s="189"/>
      <c r="Z31" s="187"/>
      <c r="AA31" s="188"/>
      <c r="AB31" s="188"/>
      <c r="AC31" s="189"/>
      <c r="AD31" s="202"/>
      <c r="AE31" s="203"/>
      <c r="AF31" s="203"/>
      <c r="AG31" s="203"/>
      <c r="AH31" s="204"/>
      <c r="AI31" s="19"/>
      <c r="AJ31" s="187" t="s">
        <v>77</v>
      </c>
      <c r="AK31" s="188"/>
      <c r="AL31" s="188"/>
      <c r="AM31" s="188"/>
      <c r="AN31" s="188"/>
      <c r="AO31" s="188"/>
      <c r="AP31" s="189"/>
      <c r="AQ31" s="187"/>
      <c r="AR31" s="188"/>
      <c r="AS31" s="188"/>
      <c r="AT31" s="189"/>
      <c r="AU31" s="202"/>
      <c r="AV31" s="203"/>
      <c r="AW31" s="203"/>
      <c r="AX31" s="203"/>
      <c r="AY31" s="204"/>
      <c r="BA31" s="178"/>
      <c r="BB31" s="179"/>
      <c r="BC31" s="179"/>
      <c r="BD31" s="179"/>
      <c r="BE31" s="180"/>
    </row>
    <row r="32" spans="2:57" ht="16.2" thickBot="1">
      <c r="B32" s="187" t="s">
        <v>78</v>
      </c>
      <c r="C32" s="188"/>
      <c r="D32" s="188"/>
      <c r="E32" s="188"/>
      <c r="F32" s="188"/>
      <c r="G32" s="188"/>
      <c r="H32" s="189"/>
      <c r="I32" s="187"/>
      <c r="J32" s="188"/>
      <c r="K32" s="188"/>
      <c r="L32" s="189"/>
      <c r="M32" s="205"/>
      <c r="N32" s="206"/>
      <c r="O32" s="206"/>
      <c r="P32" s="206"/>
      <c r="Q32" s="207"/>
      <c r="R32" s="19"/>
      <c r="S32" s="187" t="s">
        <v>78</v>
      </c>
      <c r="T32" s="188"/>
      <c r="U32" s="188"/>
      <c r="V32" s="188"/>
      <c r="W32" s="188"/>
      <c r="X32" s="188"/>
      <c r="Y32" s="189"/>
      <c r="Z32" s="187"/>
      <c r="AA32" s="188"/>
      <c r="AB32" s="188"/>
      <c r="AC32" s="189"/>
      <c r="AD32" s="205"/>
      <c r="AE32" s="206"/>
      <c r="AF32" s="206"/>
      <c r="AG32" s="206"/>
      <c r="AH32" s="207"/>
      <c r="AI32" s="19"/>
      <c r="AJ32" s="187" t="s">
        <v>78</v>
      </c>
      <c r="AK32" s="188"/>
      <c r="AL32" s="188"/>
      <c r="AM32" s="188"/>
      <c r="AN32" s="188"/>
      <c r="AO32" s="188"/>
      <c r="AP32" s="189"/>
      <c r="AQ32" s="187"/>
      <c r="AR32" s="188"/>
      <c r="AS32" s="188"/>
      <c r="AT32" s="189"/>
      <c r="AU32" s="205"/>
      <c r="AV32" s="206"/>
      <c r="AW32" s="206"/>
      <c r="AX32" s="206"/>
      <c r="AY32" s="207"/>
      <c r="BA32" s="178"/>
      <c r="BB32" s="179"/>
      <c r="BC32" s="179"/>
      <c r="BD32" s="179"/>
      <c r="BE32" s="180"/>
    </row>
    <row r="33" spans="2:57" ht="16.2" thickBot="1">
      <c r="B33" s="158" t="s">
        <v>79</v>
      </c>
      <c r="C33" s="159"/>
      <c r="D33" s="159"/>
      <c r="E33" s="159"/>
      <c r="F33" s="159"/>
      <c r="G33" s="159"/>
      <c r="H33" s="160"/>
      <c r="I33" s="20" t="s">
        <v>80</v>
      </c>
      <c r="J33" s="21" t="s">
        <v>81</v>
      </c>
      <c r="K33" s="194" t="s">
        <v>82</v>
      </c>
      <c r="L33" s="195"/>
      <c r="M33" s="158" t="s">
        <v>72</v>
      </c>
      <c r="N33" s="159"/>
      <c r="O33" s="159"/>
      <c r="P33" s="159"/>
      <c r="Q33" s="160"/>
      <c r="R33" s="19"/>
      <c r="S33" s="158" t="s">
        <v>79</v>
      </c>
      <c r="T33" s="159"/>
      <c r="U33" s="159"/>
      <c r="V33" s="159"/>
      <c r="W33" s="159"/>
      <c r="X33" s="159"/>
      <c r="Y33" s="160"/>
      <c r="Z33" s="20" t="s">
        <v>80</v>
      </c>
      <c r="AA33" s="21" t="s">
        <v>81</v>
      </c>
      <c r="AB33" s="194" t="s">
        <v>82</v>
      </c>
      <c r="AC33" s="195"/>
      <c r="AD33" s="158" t="s">
        <v>72</v>
      </c>
      <c r="AE33" s="159"/>
      <c r="AF33" s="159"/>
      <c r="AG33" s="159"/>
      <c r="AH33" s="160"/>
      <c r="AI33" s="19"/>
      <c r="AJ33" s="158" t="s">
        <v>79</v>
      </c>
      <c r="AK33" s="159"/>
      <c r="AL33" s="159"/>
      <c r="AM33" s="159"/>
      <c r="AN33" s="159"/>
      <c r="AO33" s="159"/>
      <c r="AP33" s="160"/>
      <c r="AQ33" s="20" t="s">
        <v>80</v>
      </c>
      <c r="AR33" s="21" t="s">
        <v>81</v>
      </c>
      <c r="AS33" s="194" t="s">
        <v>82</v>
      </c>
      <c r="AT33" s="195"/>
      <c r="AU33" s="158" t="s">
        <v>72</v>
      </c>
      <c r="AV33" s="159"/>
      <c r="AW33" s="159"/>
      <c r="AX33" s="159"/>
      <c r="AY33" s="160"/>
      <c r="BA33" s="178"/>
      <c r="BB33" s="179"/>
      <c r="BC33" s="179"/>
      <c r="BD33" s="179"/>
      <c r="BE33" s="180"/>
    </row>
    <row r="34" spans="2:57" ht="16.2" thickBot="1">
      <c r="B34" s="187"/>
      <c r="C34" s="188"/>
      <c r="D34" s="188"/>
      <c r="E34" s="188"/>
      <c r="F34" s="188"/>
      <c r="G34" s="188"/>
      <c r="H34" s="189"/>
      <c r="I34" s="24"/>
      <c r="J34" s="22"/>
      <c r="K34" s="191"/>
      <c r="L34" s="192"/>
      <c r="M34" s="161"/>
      <c r="N34" s="162"/>
      <c r="O34" s="162"/>
      <c r="P34" s="162"/>
      <c r="Q34" s="163"/>
      <c r="R34" s="19"/>
      <c r="S34" s="187"/>
      <c r="T34" s="188"/>
      <c r="U34" s="188"/>
      <c r="V34" s="188"/>
      <c r="W34" s="188"/>
      <c r="X34" s="188"/>
      <c r="Y34" s="189"/>
      <c r="Z34" s="24"/>
      <c r="AA34" s="22"/>
      <c r="AB34" s="191"/>
      <c r="AC34" s="192"/>
      <c r="AD34" s="161"/>
      <c r="AE34" s="162"/>
      <c r="AF34" s="162"/>
      <c r="AG34" s="162"/>
      <c r="AH34" s="163"/>
      <c r="AI34" s="19"/>
      <c r="AJ34" s="187"/>
      <c r="AK34" s="188"/>
      <c r="AL34" s="188"/>
      <c r="AM34" s="188"/>
      <c r="AN34" s="188"/>
      <c r="AO34" s="188"/>
      <c r="AP34" s="189"/>
      <c r="AQ34" s="24"/>
      <c r="AR34" s="22"/>
      <c r="AS34" s="191"/>
      <c r="AT34" s="192"/>
      <c r="AU34" s="161"/>
      <c r="AV34" s="162"/>
      <c r="AW34" s="162"/>
      <c r="AX34" s="162"/>
      <c r="AY34" s="163"/>
      <c r="BA34" s="178"/>
      <c r="BB34" s="179"/>
      <c r="BC34" s="179"/>
      <c r="BD34" s="179"/>
      <c r="BE34" s="180"/>
    </row>
    <row r="35" spans="2:57" ht="16.2" thickBot="1">
      <c r="B35" s="187"/>
      <c r="C35" s="188"/>
      <c r="D35" s="188"/>
      <c r="E35" s="188"/>
      <c r="F35" s="188"/>
      <c r="G35" s="188"/>
      <c r="H35" s="189"/>
      <c r="I35" s="24"/>
      <c r="J35" s="22"/>
      <c r="K35" s="187"/>
      <c r="L35" s="189"/>
      <c r="M35" s="164"/>
      <c r="N35" s="193"/>
      <c r="O35" s="193"/>
      <c r="P35" s="193"/>
      <c r="Q35" s="166"/>
      <c r="R35" s="19"/>
      <c r="S35" s="187"/>
      <c r="T35" s="188"/>
      <c r="U35" s="188"/>
      <c r="V35" s="188"/>
      <c r="W35" s="188"/>
      <c r="X35" s="188"/>
      <c r="Y35" s="189"/>
      <c r="Z35" s="24"/>
      <c r="AA35" s="22"/>
      <c r="AB35" s="187"/>
      <c r="AC35" s="189"/>
      <c r="AD35" s="164"/>
      <c r="AE35" s="193"/>
      <c r="AF35" s="193"/>
      <c r="AG35" s="193"/>
      <c r="AH35" s="166"/>
      <c r="AI35" s="19"/>
      <c r="AJ35" s="187"/>
      <c r="AK35" s="188"/>
      <c r="AL35" s="188"/>
      <c r="AM35" s="188"/>
      <c r="AN35" s="188"/>
      <c r="AO35" s="188"/>
      <c r="AP35" s="189"/>
      <c r="AQ35" s="24"/>
      <c r="AR35" s="22"/>
      <c r="AS35" s="187"/>
      <c r="AT35" s="189"/>
      <c r="AU35" s="164"/>
      <c r="AV35" s="193"/>
      <c r="AW35" s="193"/>
      <c r="AX35" s="193"/>
      <c r="AY35" s="166"/>
      <c r="BA35" s="178"/>
      <c r="BB35" s="179"/>
      <c r="BC35" s="179"/>
      <c r="BD35" s="179"/>
      <c r="BE35" s="180"/>
    </row>
    <row r="36" spans="2:57" ht="16.2" thickBot="1">
      <c r="B36" s="187"/>
      <c r="C36" s="188"/>
      <c r="D36" s="188"/>
      <c r="E36" s="188"/>
      <c r="F36" s="188"/>
      <c r="G36" s="188"/>
      <c r="H36" s="189"/>
      <c r="I36" s="24"/>
      <c r="J36" s="22"/>
      <c r="K36" s="191"/>
      <c r="L36" s="189"/>
      <c r="M36" s="164"/>
      <c r="N36" s="193"/>
      <c r="O36" s="193"/>
      <c r="P36" s="193"/>
      <c r="Q36" s="166"/>
      <c r="R36" s="19"/>
      <c r="S36" s="187"/>
      <c r="T36" s="188"/>
      <c r="U36" s="188"/>
      <c r="V36" s="188"/>
      <c r="W36" s="188"/>
      <c r="X36" s="188"/>
      <c r="Y36" s="189"/>
      <c r="Z36" s="24"/>
      <c r="AA36" s="22"/>
      <c r="AB36" s="191"/>
      <c r="AC36" s="189"/>
      <c r="AD36" s="164"/>
      <c r="AE36" s="193"/>
      <c r="AF36" s="193"/>
      <c r="AG36" s="193"/>
      <c r="AH36" s="166"/>
      <c r="AI36" s="19"/>
      <c r="AJ36" s="187"/>
      <c r="AK36" s="188"/>
      <c r="AL36" s="188"/>
      <c r="AM36" s="188"/>
      <c r="AN36" s="188"/>
      <c r="AO36" s="188"/>
      <c r="AP36" s="189"/>
      <c r="AQ36" s="24"/>
      <c r="AR36" s="22"/>
      <c r="AS36" s="191"/>
      <c r="AT36" s="189"/>
      <c r="AU36" s="164"/>
      <c r="AV36" s="193"/>
      <c r="AW36" s="193"/>
      <c r="AX36" s="193"/>
      <c r="AY36" s="166"/>
      <c r="BA36" s="178"/>
      <c r="BB36" s="179"/>
      <c r="BC36" s="179"/>
      <c r="BD36" s="179"/>
      <c r="BE36" s="180"/>
    </row>
    <row r="37" spans="2:57" ht="16.2" thickBot="1">
      <c r="B37" s="187"/>
      <c r="C37" s="188"/>
      <c r="D37" s="188"/>
      <c r="E37" s="188"/>
      <c r="F37" s="188"/>
      <c r="G37" s="188"/>
      <c r="H37" s="189"/>
      <c r="I37" s="24"/>
      <c r="J37" s="22"/>
      <c r="K37" s="191"/>
      <c r="L37" s="189"/>
      <c r="M37" s="164"/>
      <c r="N37" s="193"/>
      <c r="O37" s="193"/>
      <c r="P37" s="193"/>
      <c r="Q37" s="166"/>
      <c r="R37" s="19"/>
      <c r="S37" s="187"/>
      <c r="T37" s="188"/>
      <c r="U37" s="188"/>
      <c r="V37" s="188"/>
      <c r="W37" s="188"/>
      <c r="X37" s="188"/>
      <c r="Y37" s="189"/>
      <c r="Z37" s="24"/>
      <c r="AA37" s="22"/>
      <c r="AB37" s="191"/>
      <c r="AC37" s="189"/>
      <c r="AD37" s="164"/>
      <c r="AE37" s="193"/>
      <c r="AF37" s="193"/>
      <c r="AG37" s="193"/>
      <c r="AH37" s="166"/>
      <c r="AI37" s="19"/>
      <c r="AJ37" s="187"/>
      <c r="AK37" s="188"/>
      <c r="AL37" s="188"/>
      <c r="AM37" s="188"/>
      <c r="AN37" s="188"/>
      <c r="AO37" s="188"/>
      <c r="AP37" s="189"/>
      <c r="AQ37" s="24"/>
      <c r="AR37" s="22"/>
      <c r="AS37" s="191"/>
      <c r="AT37" s="189"/>
      <c r="AU37" s="164"/>
      <c r="AV37" s="193"/>
      <c r="AW37" s="193"/>
      <c r="AX37" s="193"/>
      <c r="AY37" s="166"/>
      <c r="BA37" s="178"/>
      <c r="BB37" s="179"/>
      <c r="BC37" s="179"/>
      <c r="BD37" s="179"/>
      <c r="BE37" s="180"/>
    </row>
    <row r="38" spans="2:57" ht="16.2" thickBot="1">
      <c r="B38" s="187"/>
      <c r="C38" s="188"/>
      <c r="D38" s="188"/>
      <c r="E38" s="188"/>
      <c r="F38" s="188"/>
      <c r="G38" s="188"/>
      <c r="H38" s="189"/>
      <c r="I38" s="25"/>
      <c r="J38" s="23"/>
      <c r="K38" s="191"/>
      <c r="L38" s="189"/>
      <c r="M38" s="164"/>
      <c r="N38" s="193"/>
      <c r="O38" s="193"/>
      <c r="P38" s="193"/>
      <c r="Q38" s="166"/>
      <c r="R38" s="19"/>
      <c r="S38" s="187"/>
      <c r="T38" s="188"/>
      <c r="U38" s="188"/>
      <c r="V38" s="188"/>
      <c r="W38" s="188"/>
      <c r="X38" s="188"/>
      <c r="Y38" s="189"/>
      <c r="Z38" s="24"/>
      <c r="AA38" s="22"/>
      <c r="AB38" s="187"/>
      <c r="AC38" s="189"/>
      <c r="AD38" s="164"/>
      <c r="AE38" s="193"/>
      <c r="AF38" s="193"/>
      <c r="AG38" s="193"/>
      <c r="AH38" s="166"/>
      <c r="AI38" s="19"/>
      <c r="AJ38" s="187"/>
      <c r="AK38" s="188"/>
      <c r="AL38" s="188"/>
      <c r="AM38" s="188"/>
      <c r="AN38" s="188"/>
      <c r="AO38" s="188"/>
      <c r="AP38" s="189"/>
      <c r="AQ38" s="24"/>
      <c r="AR38" s="22"/>
      <c r="AS38" s="191"/>
      <c r="AT38" s="189"/>
      <c r="AU38" s="164"/>
      <c r="AV38" s="193"/>
      <c r="AW38" s="193"/>
      <c r="AX38" s="193"/>
      <c r="AY38" s="166"/>
      <c r="BA38" s="178"/>
      <c r="BB38" s="179"/>
      <c r="BC38" s="179"/>
      <c r="BD38" s="179"/>
      <c r="BE38" s="180"/>
    </row>
    <row r="39" spans="2:57" ht="16.2" thickBot="1">
      <c r="B39" s="187"/>
      <c r="C39" s="188"/>
      <c r="D39" s="188"/>
      <c r="E39" s="188"/>
      <c r="F39" s="188"/>
      <c r="G39" s="188"/>
      <c r="H39" s="189"/>
      <c r="I39" s="25"/>
      <c r="J39" s="23"/>
      <c r="K39" s="187"/>
      <c r="L39" s="189"/>
      <c r="M39" s="164"/>
      <c r="N39" s="193"/>
      <c r="O39" s="193"/>
      <c r="P39" s="193"/>
      <c r="Q39" s="166"/>
      <c r="R39" s="19"/>
      <c r="S39" s="187"/>
      <c r="T39" s="188"/>
      <c r="U39" s="188"/>
      <c r="V39" s="188"/>
      <c r="W39" s="188"/>
      <c r="X39" s="188"/>
      <c r="Y39" s="189"/>
      <c r="Z39" s="24"/>
      <c r="AA39" s="22"/>
      <c r="AB39" s="191"/>
      <c r="AC39" s="189"/>
      <c r="AD39" s="164"/>
      <c r="AE39" s="193"/>
      <c r="AF39" s="193"/>
      <c r="AG39" s="193"/>
      <c r="AH39" s="166"/>
      <c r="AI39" s="19"/>
      <c r="AJ39" s="187"/>
      <c r="AK39" s="188"/>
      <c r="AL39" s="188"/>
      <c r="AM39" s="188"/>
      <c r="AN39" s="188"/>
      <c r="AO39" s="188"/>
      <c r="AP39" s="189"/>
      <c r="AQ39" s="24"/>
      <c r="AR39" s="22"/>
      <c r="AS39" s="187"/>
      <c r="AT39" s="189"/>
      <c r="AU39" s="164"/>
      <c r="AV39" s="193"/>
      <c r="AW39" s="193"/>
      <c r="AX39" s="193"/>
      <c r="AY39" s="166"/>
      <c r="BA39" s="178"/>
      <c r="BB39" s="179"/>
      <c r="BC39" s="179"/>
      <c r="BD39" s="179"/>
      <c r="BE39" s="180"/>
    </row>
    <row r="40" spans="2:57" ht="16.2" thickBot="1">
      <c r="B40" s="187"/>
      <c r="C40" s="188"/>
      <c r="D40" s="188"/>
      <c r="E40" s="188"/>
      <c r="F40" s="188"/>
      <c r="G40" s="188"/>
      <c r="H40" s="189"/>
      <c r="I40" s="25"/>
      <c r="J40" s="23"/>
      <c r="K40" s="187"/>
      <c r="L40" s="189"/>
      <c r="M40" s="164"/>
      <c r="N40" s="193"/>
      <c r="O40" s="193"/>
      <c r="P40" s="193"/>
      <c r="Q40" s="166"/>
      <c r="R40" s="19"/>
      <c r="S40" s="187"/>
      <c r="T40" s="188"/>
      <c r="U40" s="188"/>
      <c r="V40" s="188"/>
      <c r="W40" s="188"/>
      <c r="X40" s="188"/>
      <c r="Y40" s="189"/>
      <c r="Z40" s="24"/>
      <c r="AA40" s="22"/>
      <c r="AB40" s="187"/>
      <c r="AC40" s="189"/>
      <c r="AD40" s="164"/>
      <c r="AE40" s="193"/>
      <c r="AF40" s="193"/>
      <c r="AG40" s="193"/>
      <c r="AH40" s="166"/>
      <c r="AI40" s="19"/>
      <c r="AJ40" s="187"/>
      <c r="AK40" s="188"/>
      <c r="AL40" s="188"/>
      <c r="AM40" s="188"/>
      <c r="AN40" s="188"/>
      <c r="AO40" s="188"/>
      <c r="AP40" s="189"/>
      <c r="AQ40" s="24"/>
      <c r="AR40" s="22"/>
      <c r="AS40" s="187"/>
      <c r="AT40" s="189"/>
      <c r="AU40" s="164"/>
      <c r="AV40" s="193"/>
      <c r="AW40" s="193"/>
      <c r="AX40" s="193"/>
      <c r="AY40" s="166"/>
      <c r="BA40" s="178"/>
      <c r="BB40" s="179"/>
      <c r="BC40" s="179"/>
      <c r="BD40" s="179"/>
      <c r="BE40" s="180"/>
    </row>
    <row r="41" spans="2:57" ht="16.2" thickBot="1">
      <c r="B41" s="187"/>
      <c r="C41" s="188"/>
      <c r="D41" s="188"/>
      <c r="E41" s="188"/>
      <c r="F41" s="188"/>
      <c r="G41" s="188"/>
      <c r="H41" s="189"/>
      <c r="I41" s="24"/>
      <c r="J41" s="22"/>
      <c r="K41" s="187"/>
      <c r="L41" s="189"/>
      <c r="M41" s="167"/>
      <c r="N41" s="168"/>
      <c r="O41" s="168"/>
      <c r="P41" s="168"/>
      <c r="Q41" s="169"/>
      <c r="R41" s="19"/>
      <c r="S41" s="187"/>
      <c r="T41" s="188"/>
      <c r="U41" s="188"/>
      <c r="V41" s="188"/>
      <c r="W41" s="188"/>
      <c r="X41" s="188"/>
      <c r="Y41" s="189"/>
      <c r="Z41" s="24"/>
      <c r="AA41" s="22"/>
      <c r="AB41" s="187"/>
      <c r="AC41" s="189"/>
      <c r="AD41" s="167"/>
      <c r="AE41" s="168"/>
      <c r="AF41" s="168"/>
      <c r="AG41" s="168"/>
      <c r="AH41" s="169"/>
      <c r="AI41" s="19"/>
      <c r="AJ41" s="187"/>
      <c r="AK41" s="188"/>
      <c r="AL41" s="188"/>
      <c r="AM41" s="188"/>
      <c r="AN41" s="188"/>
      <c r="AO41" s="188"/>
      <c r="AP41" s="189"/>
      <c r="AQ41" s="24"/>
      <c r="AR41" s="22"/>
      <c r="AS41" s="187"/>
      <c r="AT41" s="189"/>
      <c r="AU41" s="167"/>
      <c r="AV41" s="168"/>
      <c r="AW41" s="168"/>
      <c r="AX41" s="168"/>
      <c r="AY41" s="169"/>
      <c r="BA41" s="178"/>
      <c r="BB41" s="179"/>
      <c r="BC41" s="179"/>
      <c r="BD41" s="179"/>
      <c r="BE41" s="180"/>
    </row>
    <row r="42" spans="2:57" ht="16.2" thickBot="1">
      <c r="B42" s="60" t="s">
        <v>97</v>
      </c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63"/>
      <c r="S42" s="60" t="s">
        <v>97</v>
      </c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63"/>
      <c r="AJ42" s="60" t="s">
        <v>97</v>
      </c>
      <c r="AK42" s="190"/>
      <c r="AL42" s="190"/>
      <c r="AM42" s="190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63"/>
      <c r="BA42" s="178"/>
      <c r="BB42" s="179"/>
      <c r="BC42" s="179"/>
      <c r="BD42" s="179"/>
      <c r="BE42" s="180"/>
    </row>
    <row r="43" spans="2:57">
      <c r="B43" s="88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7"/>
      <c r="S43" s="161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3"/>
      <c r="AJ43" s="161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3"/>
      <c r="BA43" s="178"/>
      <c r="BB43" s="179"/>
      <c r="BC43" s="179"/>
      <c r="BD43" s="179"/>
      <c r="BE43" s="180"/>
    </row>
    <row r="44" spans="2:57">
      <c r="B44" s="178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80"/>
      <c r="S44" s="164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6"/>
      <c r="AJ44" s="164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6"/>
      <c r="BA44" s="178"/>
      <c r="BB44" s="179"/>
      <c r="BC44" s="179"/>
      <c r="BD44" s="179"/>
      <c r="BE44" s="180"/>
    </row>
    <row r="45" spans="2:57">
      <c r="B45" s="178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80"/>
      <c r="S45" s="164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6"/>
      <c r="AJ45" s="164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6"/>
      <c r="BA45" s="178"/>
      <c r="BB45" s="179"/>
      <c r="BC45" s="179"/>
      <c r="BD45" s="179"/>
      <c r="BE45" s="180"/>
    </row>
    <row r="46" spans="2:57" ht="16.2" thickBot="1">
      <c r="B46" s="181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3"/>
      <c r="S46" s="167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9"/>
      <c r="AJ46" s="167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9"/>
      <c r="BA46" s="181"/>
      <c r="BB46" s="182"/>
      <c r="BC46" s="182"/>
      <c r="BD46" s="182"/>
      <c r="BE46" s="183"/>
    </row>
    <row r="47" spans="2:57" ht="16.2" thickBot="1"/>
    <row r="48" spans="2:57" ht="16.2" thickBot="1">
      <c r="B48" s="60" t="s">
        <v>95</v>
      </c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3"/>
      <c r="BA48" s="184" t="s">
        <v>83</v>
      </c>
      <c r="BB48" s="185"/>
      <c r="BC48" s="185"/>
      <c r="BD48" s="185"/>
      <c r="BE48" s="186"/>
    </row>
    <row r="49" spans="2:57" ht="16.2" thickBot="1">
      <c r="BA49" s="88"/>
      <c r="BB49" s="176"/>
      <c r="BC49" s="176"/>
      <c r="BD49" s="176"/>
      <c r="BE49" s="177"/>
    </row>
    <row r="50" spans="2:57" ht="16.2" thickBot="1">
      <c r="B50" s="158" t="s">
        <v>69</v>
      </c>
      <c r="C50" s="159"/>
      <c r="D50" s="159"/>
      <c r="E50" s="159"/>
      <c r="F50" s="159"/>
      <c r="G50" s="159"/>
      <c r="H50" s="160"/>
      <c r="I50" s="187"/>
      <c r="J50" s="188"/>
      <c r="K50" s="188"/>
      <c r="L50" s="188"/>
      <c r="M50" s="188"/>
      <c r="N50" s="188"/>
      <c r="O50" s="188"/>
      <c r="P50" s="188"/>
      <c r="Q50" s="189"/>
      <c r="R50" s="19"/>
      <c r="S50" s="158" t="s">
        <v>69</v>
      </c>
      <c r="T50" s="159"/>
      <c r="U50" s="159"/>
      <c r="V50" s="159"/>
      <c r="W50" s="159"/>
      <c r="X50" s="159"/>
      <c r="Y50" s="160"/>
      <c r="Z50" s="187"/>
      <c r="AA50" s="188"/>
      <c r="AB50" s="188"/>
      <c r="AC50" s="188"/>
      <c r="AD50" s="188"/>
      <c r="AE50" s="188"/>
      <c r="AF50" s="188"/>
      <c r="AG50" s="188"/>
      <c r="AH50" s="189"/>
      <c r="AI50" s="19"/>
      <c r="AJ50" s="158" t="s">
        <v>69</v>
      </c>
      <c r="AK50" s="159"/>
      <c r="AL50" s="159"/>
      <c r="AM50" s="159"/>
      <c r="AN50" s="159"/>
      <c r="AO50" s="159"/>
      <c r="AP50" s="160"/>
      <c r="AQ50" s="187"/>
      <c r="AR50" s="188"/>
      <c r="AS50" s="188"/>
      <c r="AT50" s="188"/>
      <c r="AU50" s="188"/>
      <c r="AV50" s="188"/>
      <c r="AW50" s="188"/>
      <c r="AX50" s="188"/>
      <c r="AY50" s="189"/>
      <c r="BA50" s="178"/>
      <c r="BB50" s="179"/>
      <c r="BC50" s="179"/>
      <c r="BD50" s="179"/>
      <c r="BE50" s="180"/>
    </row>
    <row r="51" spans="2:57" ht="16.2" thickBot="1">
      <c r="B51" s="194" t="s">
        <v>94</v>
      </c>
      <c r="C51" s="211"/>
      <c r="D51" s="211"/>
      <c r="E51" s="211"/>
      <c r="F51" s="211"/>
      <c r="G51" s="211"/>
      <c r="H51" s="195"/>
      <c r="I51" s="158" t="s">
        <v>71</v>
      </c>
      <c r="J51" s="159"/>
      <c r="K51" s="159"/>
      <c r="L51" s="160"/>
      <c r="M51" s="158" t="s">
        <v>72</v>
      </c>
      <c r="N51" s="159"/>
      <c r="O51" s="159"/>
      <c r="P51" s="159"/>
      <c r="Q51" s="160"/>
      <c r="R51" s="19"/>
      <c r="S51" s="194" t="s">
        <v>94</v>
      </c>
      <c r="T51" s="211"/>
      <c r="U51" s="211"/>
      <c r="V51" s="211"/>
      <c r="W51" s="211"/>
      <c r="X51" s="211"/>
      <c r="Y51" s="195"/>
      <c r="Z51" s="158" t="s">
        <v>73</v>
      </c>
      <c r="AA51" s="159"/>
      <c r="AB51" s="159"/>
      <c r="AC51" s="160"/>
      <c r="AD51" s="158" t="s">
        <v>72</v>
      </c>
      <c r="AE51" s="159"/>
      <c r="AF51" s="159"/>
      <c r="AG51" s="159"/>
      <c r="AH51" s="160"/>
      <c r="AI51" s="19"/>
      <c r="AJ51" s="194" t="s">
        <v>94</v>
      </c>
      <c r="AK51" s="211"/>
      <c r="AL51" s="211"/>
      <c r="AM51" s="211"/>
      <c r="AN51" s="211"/>
      <c r="AO51" s="211"/>
      <c r="AP51" s="195"/>
      <c r="AQ51" s="158" t="s">
        <v>74</v>
      </c>
      <c r="AR51" s="159"/>
      <c r="AS51" s="159"/>
      <c r="AT51" s="160"/>
      <c r="AU51" s="158" t="s">
        <v>72</v>
      </c>
      <c r="AV51" s="159"/>
      <c r="AW51" s="159"/>
      <c r="AX51" s="159"/>
      <c r="AY51" s="160"/>
      <c r="BA51" s="178"/>
      <c r="BB51" s="179"/>
      <c r="BC51" s="179"/>
      <c r="BD51" s="179"/>
      <c r="BE51" s="180"/>
    </row>
    <row r="52" spans="2:57" ht="16.2" thickBot="1">
      <c r="B52" s="196" t="s">
        <v>66</v>
      </c>
      <c r="C52" s="197"/>
      <c r="D52" s="197"/>
      <c r="E52" s="197"/>
      <c r="F52" s="197"/>
      <c r="G52" s="197"/>
      <c r="H52" s="198"/>
      <c r="I52" s="187"/>
      <c r="J52" s="188"/>
      <c r="K52" s="188"/>
      <c r="L52" s="189"/>
      <c r="M52" s="199"/>
      <c r="N52" s="200"/>
      <c r="O52" s="200"/>
      <c r="P52" s="200"/>
      <c r="Q52" s="201"/>
      <c r="R52" s="19"/>
      <c r="S52" s="196" t="s">
        <v>66</v>
      </c>
      <c r="T52" s="197"/>
      <c r="U52" s="197"/>
      <c r="V52" s="197"/>
      <c r="W52" s="197"/>
      <c r="X52" s="197"/>
      <c r="Y52" s="198"/>
      <c r="Z52" s="187"/>
      <c r="AA52" s="188"/>
      <c r="AB52" s="188"/>
      <c r="AC52" s="189"/>
      <c r="AD52" s="199"/>
      <c r="AE52" s="200"/>
      <c r="AF52" s="200"/>
      <c r="AG52" s="200"/>
      <c r="AH52" s="201"/>
      <c r="AI52" s="19"/>
      <c r="AJ52" s="196" t="s">
        <v>66</v>
      </c>
      <c r="AK52" s="197"/>
      <c r="AL52" s="197"/>
      <c r="AM52" s="197"/>
      <c r="AN52" s="197"/>
      <c r="AO52" s="197"/>
      <c r="AP52" s="198"/>
      <c r="AQ52" s="187"/>
      <c r="AR52" s="188"/>
      <c r="AS52" s="188"/>
      <c r="AT52" s="189"/>
      <c r="AU52" s="199"/>
      <c r="AV52" s="200"/>
      <c r="AW52" s="200"/>
      <c r="AX52" s="200"/>
      <c r="AY52" s="201"/>
      <c r="BA52" s="178"/>
      <c r="BB52" s="179"/>
      <c r="BC52" s="179"/>
      <c r="BD52" s="179"/>
      <c r="BE52" s="180"/>
    </row>
    <row r="53" spans="2:57" ht="16.2" thickBot="1">
      <c r="B53" s="208" t="s">
        <v>75</v>
      </c>
      <c r="C53" s="209"/>
      <c r="D53" s="209"/>
      <c r="E53" s="209"/>
      <c r="F53" s="209"/>
      <c r="G53" s="209"/>
      <c r="H53" s="210"/>
      <c r="I53" s="187"/>
      <c r="J53" s="188"/>
      <c r="K53" s="188"/>
      <c r="L53" s="189"/>
      <c r="M53" s="202"/>
      <c r="N53" s="203"/>
      <c r="O53" s="203"/>
      <c r="P53" s="203"/>
      <c r="Q53" s="204"/>
      <c r="R53" s="19"/>
      <c r="S53" s="208" t="s">
        <v>75</v>
      </c>
      <c r="T53" s="209"/>
      <c r="U53" s="209"/>
      <c r="V53" s="209"/>
      <c r="W53" s="209"/>
      <c r="X53" s="209"/>
      <c r="Y53" s="210"/>
      <c r="Z53" s="187"/>
      <c r="AA53" s="188"/>
      <c r="AB53" s="188"/>
      <c r="AC53" s="189"/>
      <c r="AD53" s="202"/>
      <c r="AE53" s="203"/>
      <c r="AF53" s="203"/>
      <c r="AG53" s="203"/>
      <c r="AH53" s="204"/>
      <c r="AI53" s="19"/>
      <c r="AJ53" s="208" t="s">
        <v>75</v>
      </c>
      <c r="AK53" s="209"/>
      <c r="AL53" s="209"/>
      <c r="AM53" s="209"/>
      <c r="AN53" s="209"/>
      <c r="AO53" s="209"/>
      <c r="AP53" s="210"/>
      <c r="AQ53" s="187"/>
      <c r="AR53" s="188"/>
      <c r="AS53" s="188"/>
      <c r="AT53" s="189"/>
      <c r="AU53" s="202"/>
      <c r="AV53" s="203"/>
      <c r="AW53" s="203"/>
      <c r="AX53" s="203"/>
      <c r="AY53" s="204"/>
      <c r="BA53" s="178"/>
      <c r="BB53" s="179"/>
      <c r="BC53" s="179"/>
      <c r="BD53" s="179"/>
      <c r="BE53" s="180"/>
    </row>
    <row r="54" spans="2:57" ht="16.2" thickBot="1">
      <c r="B54" s="187" t="s">
        <v>76</v>
      </c>
      <c r="C54" s="188"/>
      <c r="D54" s="188"/>
      <c r="E54" s="188"/>
      <c r="F54" s="188"/>
      <c r="G54" s="188"/>
      <c r="H54" s="189"/>
      <c r="I54" s="187"/>
      <c r="J54" s="188"/>
      <c r="K54" s="188"/>
      <c r="L54" s="189"/>
      <c r="M54" s="202"/>
      <c r="N54" s="203"/>
      <c r="O54" s="203"/>
      <c r="P54" s="203"/>
      <c r="Q54" s="204"/>
      <c r="R54" s="19"/>
      <c r="S54" s="187" t="s">
        <v>76</v>
      </c>
      <c r="T54" s="188"/>
      <c r="U54" s="188"/>
      <c r="V54" s="188"/>
      <c r="W54" s="188"/>
      <c r="X54" s="188"/>
      <c r="Y54" s="189"/>
      <c r="Z54" s="187"/>
      <c r="AA54" s="188"/>
      <c r="AB54" s="188"/>
      <c r="AC54" s="189"/>
      <c r="AD54" s="202"/>
      <c r="AE54" s="203"/>
      <c r="AF54" s="203"/>
      <c r="AG54" s="203"/>
      <c r="AH54" s="204"/>
      <c r="AI54" s="19"/>
      <c r="AJ54" s="187" t="s">
        <v>76</v>
      </c>
      <c r="AK54" s="188"/>
      <c r="AL54" s="188"/>
      <c r="AM54" s="188"/>
      <c r="AN54" s="188"/>
      <c r="AO54" s="188"/>
      <c r="AP54" s="189"/>
      <c r="AQ54" s="187"/>
      <c r="AR54" s="188"/>
      <c r="AS54" s="188"/>
      <c r="AT54" s="189"/>
      <c r="AU54" s="202"/>
      <c r="AV54" s="203"/>
      <c r="AW54" s="203"/>
      <c r="AX54" s="203"/>
      <c r="AY54" s="204"/>
      <c r="BA54" s="178"/>
      <c r="BB54" s="179"/>
      <c r="BC54" s="179"/>
      <c r="BD54" s="179"/>
      <c r="BE54" s="180"/>
    </row>
    <row r="55" spans="2:57" ht="16.2" thickBot="1">
      <c r="B55" s="187" t="s">
        <v>77</v>
      </c>
      <c r="C55" s="188"/>
      <c r="D55" s="188"/>
      <c r="E55" s="188"/>
      <c r="F55" s="188"/>
      <c r="G55" s="188"/>
      <c r="H55" s="189"/>
      <c r="I55" s="187"/>
      <c r="J55" s="188"/>
      <c r="K55" s="188"/>
      <c r="L55" s="189"/>
      <c r="M55" s="202"/>
      <c r="N55" s="203"/>
      <c r="O55" s="203"/>
      <c r="P55" s="203"/>
      <c r="Q55" s="204"/>
      <c r="R55" s="19"/>
      <c r="S55" s="187" t="s">
        <v>77</v>
      </c>
      <c r="T55" s="188"/>
      <c r="U55" s="188"/>
      <c r="V55" s="188"/>
      <c r="W55" s="188"/>
      <c r="X55" s="188"/>
      <c r="Y55" s="189"/>
      <c r="Z55" s="187"/>
      <c r="AA55" s="188"/>
      <c r="AB55" s="188"/>
      <c r="AC55" s="189"/>
      <c r="AD55" s="202"/>
      <c r="AE55" s="203"/>
      <c r="AF55" s="203"/>
      <c r="AG55" s="203"/>
      <c r="AH55" s="204"/>
      <c r="AI55" s="19"/>
      <c r="AJ55" s="187" t="s">
        <v>77</v>
      </c>
      <c r="AK55" s="188"/>
      <c r="AL55" s="188"/>
      <c r="AM55" s="188"/>
      <c r="AN55" s="188"/>
      <c r="AO55" s="188"/>
      <c r="AP55" s="189"/>
      <c r="AQ55" s="187"/>
      <c r="AR55" s="188"/>
      <c r="AS55" s="188"/>
      <c r="AT55" s="189"/>
      <c r="AU55" s="202"/>
      <c r="AV55" s="203"/>
      <c r="AW55" s="203"/>
      <c r="AX55" s="203"/>
      <c r="AY55" s="204"/>
      <c r="BA55" s="178"/>
      <c r="BB55" s="179"/>
      <c r="BC55" s="179"/>
      <c r="BD55" s="179"/>
      <c r="BE55" s="180"/>
    </row>
    <row r="56" spans="2:57" ht="16.2" thickBot="1">
      <c r="B56" s="187" t="s">
        <v>78</v>
      </c>
      <c r="C56" s="188"/>
      <c r="D56" s="188"/>
      <c r="E56" s="188"/>
      <c r="F56" s="188"/>
      <c r="G56" s="188"/>
      <c r="H56" s="189"/>
      <c r="I56" s="187"/>
      <c r="J56" s="188"/>
      <c r="K56" s="188"/>
      <c r="L56" s="189"/>
      <c r="M56" s="205"/>
      <c r="N56" s="206"/>
      <c r="O56" s="206"/>
      <c r="P56" s="206"/>
      <c r="Q56" s="207"/>
      <c r="R56" s="19"/>
      <c r="S56" s="187" t="s">
        <v>78</v>
      </c>
      <c r="T56" s="188"/>
      <c r="U56" s="188"/>
      <c r="V56" s="188"/>
      <c r="W56" s="188"/>
      <c r="X56" s="188"/>
      <c r="Y56" s="189"/>
      <c r="Z56" s="187"/>
      <c r="AA56" s="188"/>
      <c r="AB56" s="188"/>
      <c r="AC56" s="189"/>
      <c r="AD56" s="205"/>
      <c r="AE56" s="206"/>
      <c r="AF56" s="206"/>
      <c r="AG56" s="206"/>
      <c r="AH56" s="207"/>
      <c r="AI56" s="19"/>
      <c r="AJ56" s="187" t="s">
        <v>78</v>
      </c>
      <c r="AK56" s="188"/>
      <c r="AL56" s="188"/>
      <c r="AM56" s="188"/>
      <c r="AN56" s="188"/>
      <c r="AO56" s="188"/>
      <c r="AP56" s="189"/>
      <c r="AQ56" s="187"/>
      <c r="AR56" s="188"/>
      <c r="AS56" s="188"/>
      <c r="AT56" s="189"/>
      <c r="AU56" s="205"/>
      <c r="AV56" s="206"/>
      <c r="AW56" s="206"/>
      <c r="AX56" s="206"/>
      <c r="AY56" s="207"/>
      <c r="BA56" s="178"/>
      <c r="BB56" s="179"/>
      <c r="BC56" s="179"/>
      <c r="BD56" s="179"/>
      <c r="BE56" s="180"/>
    </row>
    <row r="57" spans="2:57" ht="16.2" thickBot="1">
      <c r="B57" s="158" t="s">
        <v>79</v>
      </c>
      <c r="C57" s="159"/>
      <c r="D57" s="159"/>
      <c r="E57" s="159"/>
      <c r="F57" s="159"/>
      <c r="G57" s="159"/>
      <c r="H57" s="160"/>
      <c r="I57" s="20" t="s">
        <v>80</v>
      </c>
      <c r="J57" s="21" t="s">
        <v>81</v>
      </c>
      <c r="K57" s="194" t="s">
        <v>82</v>
      </c>
      <c r="L57" s="195"/>
      <c r="M57" s="158" t="s">
        <v>72</v>
      </c>
      <c r="N57" s="159"/>
      <c r="O57" s="159"/>
      <c r="P57" s="159"/>
      <c r="Q57" s="160"/>
      <c r="R57" s="19"/>
      <c r="S57" s="158" t="s">
        <v>79</v>
      </c>
      <c r="T57" s="159"/>
      <c r="U57" s="159"/>
      <c r="V57" s="159"/>
      <c r="W57" s="159"/>
      <c r="X57" s="159"/>
      <c r="Y57" s="160"/>
      <c r="Z57" s="20" t="s">
        <v>80</v>
      </c>
      <c r="AA57" s="21" t="s">
        <v>81</v>
      </c>
      <c r="AB57" s="194" t="s">
        <v>82</v>
      </c>
      <c r="AC57" s="195"/>
      <c r="AD57" s="158" t="s">
        <v>72</v>
      </c>
      <c r="AE57" s="159"/>
      <c r="AF57" s="159"/>
      <c r="AG57" s="159"/>
      <c r="AH57" s="160"/>
      <c r="AI57" s="19"/>
      <c r="AJ57" s="158" t="s">
        <v>79</v>
      </c>
      <c r="AK57" s="159"/>
      <c r="AL57" s="159"/>
      <c r="AM57" s="159"/>
      <c r="AN57" s="159"/>
      <c r="AO57" s="159"/>
      <c r="AP57" s="160"/>
      <c r="AQ57" s="20" t="s">
        <v>80</v>
      </c>
      <c r="AR57" s="21" t="s">
        <v>81</v>
      </c>
      <c r="AS57" s="194" t="s">
        <v>82</v>
      </c>
      <c r="AT57" s="195"/>
      <c r="AU57" s="158" t="s">
        <v>72</v>
      </c>
      <c r="AV57" s="159"/>
      <c r="AW57" s="159"/>
      <c r="AX57" s="159"/>
      <c r="AY57" s="160"/>
      <c r="BA57" s="178"/>
      <c r="BB57" s="179"/>
      <c r="BC57" s="179"/>
      <c r="BD57" s="179"/>
      <c r="BE57" s="180"/>
    </row>
    <row r="58" spans="2:57" ht="16.2" thickBot="1">
      <c r="B58" s="187"/>
      <c r="C58" s="188"/>
      <c r="D58" s="188"/>
      <c r="E58" s="188"/>
      <c r="F58" s="188"/>
      <c r="G58" s="188"/>
      <c r="H58" s="189"/>
      <c r="I58" s="24"/>
      <c r="J58" s="22"/>
      <c r="K58" s="191"/>
      <c r="L58" s="192"/>
      <c r="M58" s="161"/>
      <c r="N58" s="162"/>
      <c r="O58" s="162"/>
      <c r="P58" s="162"/>
      <c r="Q58" s="163"/>
      <c r="R58" s="19"/>
      <c r="S58" s="187"/>
      <c r="T58" s="188"/>
      <c r="U58" s="188"/>
      <c r="V58" s="188"/>
      <c r="W58" s="188"/>
      <c r="X58" s="188"/>
      <c r="Y58" s="189"/>
      <c r="Z58" s="24"/>
      <c r="AA58" s="22"/>
      <c r="AB58" s="191"/>
      <c r="AC58" s="189"/>
      <c r="AD58" s="161"/>
      <c r="AE58" s="162"/>
      <c r="AF58" s="162"/>
      <c r="AG58" s="162"/>
      <c r="AH58" s="163"/>
      <c r="AI58" s="19"/>
      <c r="AJ58" s="187"/>
      <c r="AK58" s="188"/>
      <c r="AL58" s="188"/>
      <c r="AM58" s="188"/>
      <c r="AN58" s="188"/>
      <c r="AO58" s="188"/>
      <c r="AP58" s="189"/>
      <c r="AQ58" s="24"/>
      <c r="AR58" s="22"/>
      <c r="AS58" s="191"/>
      <c r="AT58" s="192"/>
      <c r="AU58" s="161"/>
      <c r="AV58" s="162"/>
      <c r="AW58" s="162"/>
      <c r="AX58" s="162"/>
      <c r="AY58" s="163"/>
      <c r="BA58" s="178"/>
      <c r="BB58" s="179"/>
      <c r="BC58" s="179"/>
      <c r="BD58" s="179"/>
      <c r="BE58" s="180"/>
    </row>
    <row r="59" spans="2:57" ht="16.2" thickBot="1">
      <c r="B59" s="187"/>
      <c r="C59" s="188"/>
      <c r="D59" s="188"/>
      <c r="E59" s="188"/>
      <c r="F59" s="188"/>
      <c r="G59" s="188"/>
      <c r="H59" s="189"/>
      <c r="I59" s="24"/>
      <c r="J59" s="22"/>
      <c r="K59" s="191"/>
      <c r="L59" s="189"/>
      <c r="M59" s="164"/>
      <c r="N59" s="193"/>
      <c r="O59" s="193"/>
      <c r="P59" s="193"/>
      <c r="Q59" s="166"/>
      <c r="R59" s="19"/>
      <c r="S59" s="187"/>
      <c r="T59" s="188"/>
      <c r="U59" s="188"/>
      <c r="V59" s="188"/>
      <c r="W59" s="188"/>
      <c r="X59" s="188"/>
      <c r="Y59" s="189"/>
      <c r="Z59" s="24"/>
      <c r="AA59" s="22"/>
      <c r="AB59" s="191"/>
      <c r="AC59" s="189"/>
      <c r="AD59" s="164"/>
      <c r="AE59" s="193"/>
      <c r="AF59" s="193"/>
      <c r="AG59" s="193"/>
      <c r="AH59" s="166"/>
      <c r="AI59" s="19"/>
      <c r="AJ59" s="187"/>
      <c r="AK59" s="188"/>
      <c r="AL59" s="188"/>
      <c r="AM59" s="188"/>
      <c r="AN59" s="188"/>
      <c r="AO59" s="188"/>
      <c r="AP59" s="189"/>
      <c r="AQ59" s="24"/>
      <c r="AR59" s="22"/>
      <c r="AS59" s="191"/>
      <c r="AT59" s="189"/>
      <c r="AU59" s="164"/>
      <c r="AV59" s="193"/>
      <c r="AW59" s="193"/>
      <c r="AX59" s="193"/>
      <c r="AY59" s="166"/>
      <c r="BA59" s="178"/>
      <c r="BB59" s="179"/>
      <c r="BC59" s="179"/>
      <c r="BD59" s="179"/>
      <c r="BE59" s="180"/>
    </row>
    <row r="60" spans="2:57" ht="16.2" thickBot="1">
      <c r="B60" s="187"/>
      <c r="C60" s="188"/>
      <c r="D60" s="188"/>
      <c r="E60" s="188"/>
      <c r="F60" s="188"/>
      <c r="G60" s="188"/>
      <c r="H60" s="189"/>
      <c r="I60" s="24"/>
      <c r="J60" s="22"/>
      <c r="K60" s="191"/>
      <c r="L60" s="189"/>
      <c r="M60" s="164"/>
      <c r="N60" s="193"/>
      <c r="O60" s="193"/>
      <c r="P60" s="193"/>
      <c r="Q60" s="166"/>
      <c r="R60" s="19"/>
      <c r="S60" s="187"/>
      <c r="T60" s="188"/>
      <c r="U60" s="188"/>
      <c r="V60" s="188"/>
      <c r="W60" s="188"/>
      <c r="X60" s="188"/>
      <c r="Y60" s="189"/>
      <c r="Z60" s="24"/>
      <c r="AA60" s="22"/>
      <c r="AB60" s="191"/>
      <c r="AC60" s="189"/>
      <c r="AD60" s="164"/>
      <c r="AE60" s="193"/>
      <c r="AF60" s="193"/>
      <c r="AG60" s="193"/>
      <c r="AH60" s="166"/>
      <c r="AI60" s="19"/>
      <c r="AJ60" s="187"/>
      <c r="AK60" s="188"/>
      <c r="AL60" s="188"/>
      <c r="AM60" s="188"/>
      <c r="AN60" s="188"/>
      <c r="AO60" s="188"/>
      <c r="AP60" s="189"/>
      <c r="AQ60" s="24"/>
      <c r="AR60" s="22"/>
      <c r="AS60" s="191"/>
      <c r="AT60" s="189"/>
      <c r="AU60" s="164"/>
      <c r="AV60" s="193"/>
      <c r="AW60" s="193"/>
      <c r="AX60" s="193"/>
      <c r="AY60" s="166"/>
      <c r="BA60" s="178"/>
      <c r="BB60" s="179"/>
      <c r="BC60" s="179"/>
      <c r="BD60" s="179"/>
      <c r="BE60" s="180"/>
    </row>
    <row r="61" spans="2:57" ht="16.2" thickBot="1">
      <c r="B61" s="187"/>
      <c r="C61" s="188"/>
      <c r="D61" s="188"/>
      <c r="E61" s="188"/>
      <c r="F61" s="188"/>
      <c r="G61" s="188"/>
      <c r="H61" s="189"/>
      <c r="I61" s="24"/>
      <c r="J61" s="22"/>
      <c r="K61" s="191"/>
      <c r="L61" s="189"/>
      <c r="M61" s="164"/>
      <c r="N61" s="193"/>
      <c r="O61" s="193"/>
      <c r="P61" s="193"/>
      <c r="Q61" s="166"/>
      <c r="R61" s="19"/>
      <c r="S61" s="187"/>
      <c r="T61" s="188"/>
      <c r="U61" s="188"/>
      <c r="V61" s="188"/>
      <c r="W61" s="188"/>
      <c r="X61" s="188"/>
      <c r="Y61" s="189"/>
      <c r="Z61" s="24"/>
      <c r="AA61" s="22"/>
      <c r="AB61" s="191"/>
      <c r="AC61" s="189"/>
      <c r="AD61" s="164"/>
      <c r="AE61" s="193"/>
      <c r="AF61" s="193"/>
      <c r="AG61" s="193"/>
      <c r="AH61" s="166"/>
      <c r="AI61" s="19"/>
      <c r="AJ61" s="187"/>
      <c r="AK61" s="188"/>
      <c r="AL61" s="188"/>
      <c r="AM61" s="188"/>
      <c r="AN61" s="188"/>
      <c r="AO61" s="188"/>
      <c r="AP61" s="189"/>
      <c r="AQ61" s="24"/>
      <c r="AR61" s="22"/>
      <c r="AS61" s="191"/>
      <c r="AT61" s="189"/>
      <c r="AU61" s="164"/>
      <c r="AV61" s="193"/>
      <c r="AW61" s="193"/>
      <c r="AX61" s="193"/>
      <c r="AY61" s="166"/>
      <c r="BA61" s="178"/>
      <c r="BB61" s="179"/>
      <c r="BC61" s="179"/>
      <c r="BD61" s="179"/>
      <c r="BE61" s="180"/>
    </row>
    <row r="62" spans="2:57" ht="16.2" thickBot="1">
      <c r="B62" s="187"/>
      <c r="C62" s="188"/>
      <c r="D62" s="188"/>
      <c r="E62" s="188"/>
      <c r="F62" s="188"/>
      <c r="G62" s="188"/>
      <c r="H62" s="189"/>
      <c r="I62" s="25"/>
      <c r="J62" s="23"/>
      <c r="K62" s="191"/>
      <c r="L62" s="189"/>
      <c r="M62" s="164"/>
      <c r="N62" s="193"/>
      <c r="O62" s="193"/>
      <c r="P62" s="193"/>
      <c r="Q62" s="166"/>
      <c r="R62" s="19"/>
      <c r="S62" s="187"/>
      <c r="T62" s="188"/>
      <c r="U62" s="188"/>
      <c r="V62" s="188"/>
      <c r="W62" s="188"/>
      <c r="X62" s="188"/>
      <c r="Y62" s="189"/>
      <c r="Z62" s="24"/>
      <c r="AA62" s="22"/>
      <c r="AB62" s="187"/>
      <c r="AC62" s="189"/>
      <c r="AD62" s="164"/>
      <c r="AE62" s="193"/>
      <c r="AF62" s="193"/>
      <c r="AG62" s="193"/>
      <c r="AH62" s="166"/>
      <c r="AI62" s="19"/>
      <c r="AJ62" s="187"/>
      <c r="AK62" s="188"/>
      <c r="AL62" s="188"/>
      <c r="AM62" s="188"/>
      <c r="AN62" s="188"/>
      <c r="AO62" s="188"/>
      <c r="AP62" s="189"/>
      <c r="AQ62" s="24"/>
      <c r="AR62" s="22"/>
      <c r="AS62" s="191"/>
      <c r="AT62" s="189"/>
      <c r="AU62" s="164"/>
      <c r="AV62" s="193"/>
      <c r="AW62" s="193"/>
      <c r="AX62" s="193"/>
      <c r="AY62" s="166"/>
      <c r="BA62" s="178"/>
      <c r="BB62" s="179"/>
      <c r="BC62" s="179"/>
      <c r="BD62" s="179"/>
      <c r="BE62" s="180"/>
    </row>
    <row r="63" spans="2:57" ht="16.2" thickBot="1">
      <c r="B63" s="187"/>
      <c r="C63" s="188"/>
      <c r="D63" s="188"/>
      <c r="E63" s="188"/>
      <c r="F63" s="188"/>
      <c r="G63" s="188"/>
      <c r="H63" s="189"/>
      <c r="I63" s="25"/>
      <c r="J63" s="23"/>
      <c r="K63" s="191"/>
      <c r="L63" s="189"/>
      <c r="M63" s="164"/>
      <c r="N63" s="193"/>
      <c r="O63" s="193"/>
      <c r="P63" s="193"/>
      <c r="Q63" s="166"/>
      <c r="R63" s="19"/>
      <c r="S63" s="187"/>
      <c r="T63" s="188"/>
      <c r="U63" s="188"/>
      <c r="V63" s="188"/>
      <c r="W63" s="188"/>
      <c r="X63" s="188"/>
      <c r="Y63" s="189"/>
      <c r="Z63" s="24"/>
      <c r="AA63" s="22"/>
      <c r="AB63" s="191"/>
      <c r="AC63" s="189"/>
      <c r="AD63" s="164"/>
      <c r="AE63" s="193"/>
      <c r="AF63" s="193"/>
      <c r="AG63" s="193"/>
      <c r="AH63" s="166"/>
      <c r="AI63" s="19"/>
      <c r="AJ63" s="187"/>
      <c r="AK63" s="188"/>
      <c r="AL63" s="188"/>
      <c r="AM63" s="188"/>
      <c r="AN63" s="188"/>
      <c r="AO63" s="188"/>
      <c r="AP63" s="189"/>
      <c r="AQ63" s="24"/>
      <c r="AR63" s="22"/>
      <c r="AS63" s="187"/>
      <c r="AT63" s="189"/>
      <c r="AU63" s="164"/>
      <c r="AV63" s="193"/>
      <c r="AW63" s="193"/>
      <c r="AX63" s="193"/>
      <c r="AY63" s="166"/>
      <c r="BA63" s="178"/>
      <c r="BB63" s="179"/>
      <c r="BC63" s="179"/>
      <c r="BD63" s="179"/>
      <c r="BE63" s="180"/>
    </row>
    <row r="64" spans="2:57" ht="16.2" thickBot="1">
      <c r="B64" s="187"/>
      <c r="C64" s="188"/>
      <c r="D64" s="188"/>
      <c r="E64" s="188"/>
      <c r="F64" s="188"/>
      <c r="G64" s="188"/>
      <c r="H64" s="189"/>
      <c r="I64" s="25"/>
      <c r="J64" s="23"/>
      <c r="K64" s="187"/>
      <c r="L64" s="189"/>
      <c r="M64" s="164"/>
      <c r="N64" s="193"/>
      <c r="O64" s="193"/>
      <c r="P64" s="193"/>
      <c r="Q64" s="166"/>
      <c r="R64" s="19"/>
      <c r="S64" s="187"/>
      <c r="T64" s="188"/>
      <c r="U64" s="188"/>
      <c r="V64" s="188"/>
      <c r="W64" s="188"/>
      <c r="X64" s="188"/>
      <c r="Y64" s="189"/>
      <c r="Z64" s="24"/>
      <c r="AA64" s="22"/>
      <c r="AB64" s="187"/>
      <c r="AC64" s="189"/>
      <c r="AD64" s="164"/>
      <c r="AE64" s="193"/>
      <c r="AF64" s="193"/>
      <c r="AG64" s="193"/>
      <c r="AH64" s="166"/>
      <c r="AI64" s="19"/>
      <c r="AJ64" s="187"/>
      <c r="AK64" s="188"/>
      <c r="AL64" s="188"/>
      <c r="AM64" s="188"/>
      <c r="AN64" s="188"/>
      <c r="AO64" s="188"/>
      <c r="AP64" s="189"/>
      <c r="AQ64" s="24"/>
      <c r="AR64" s="22"/>
      <c r="AS64" s="187"/>
      <c r="AT64" s="189"/>
      <c r="AU64" s="164"/>
      <c r="AV64" s="193"/>
      <c r="AW64" s="193"/>
      <c r="AX64" s="193"/>
      <c r="AY64" s="166"/>
      <c r="BA64" s="178"/>
      <c r="BB64" s="179"/>
      <c r="BC64" s="179"/>
      <c r="BD64" s="179"/>
      <c r="BE64" s="180"/>
    </row>
    <row r="65" spans="2:57" ht="16.2" thickBot="1">
      <c r="B65" s="187"/>
      <c r="C65" s="188"/>
      <c r="D65" s="188"/>
      <c r="E65" s="188"/>
      <c r="F65" s="188"/>
      <c r="G65" s="188"/>
      <c r="H65" s="189"/>
      <c r="I65" s="24"/>
      <c r="J65" s="22"/>
      <c r="K65" s="187"/>
      <c r="L65" s="189"/>
      <c r="M65" s="167"/>
      <c r="N65" s="168"/>
      <c r="O65" s="168"/>
      <c r="P65" s="168"/>
      <c r="Q65" s="169"/>
      <c r="R65" s="19"/>
      <c r="S65" s="187"/>
      <c r="T65" s="188"/>
      <c r="U65" s="188"/>
      <c r="V65" s="188"/>
      <c r="W65" s="188"/>
      <c r="X65" s="188"/>
      <c r="Y65" s="189"/>
      <c r="Z65" s="24"/>
      <c r="AA65" s="22"/>
      <c r="AB65" s="187"/>
      <c r="AC65" s="189"/>
      <c r="AD65" s="167"/>
      <c r="AE65" s="168"/>
      <c r="AF65" s="168"/>
      <c r="AG65" s="168"/>
      <c r="AH65" s="169"/>
      <c r="AI65" s="19"/>
      <c r="AJ65" s="187"/>
      <c r="AK65" s="188"/>
      <c r="AL65" s="188"/>
      <c r="AM65" s="188"/>
      <c r="AN65" s="188"/>
      <c r="AO65" s="188"/>
      <c r="AP65" s="189"/>
      <c r="AQ65" s="24"/>
      <c r="AR65" s="22"/>
      <c r="AS65" s="187"/>
      <c r="AT65" s="189"/>
      <c r="AU65" s="167"/>
      <c r="AV65" s="168"/>
      <c r="AW65" s="168"/>
      <c r="AX65" s="168"/>
      <c r="AY65" s="169"/>
      <c r="BA65" s="178"/>
      <c r="BB65" s="179"/>
      <c r="BC65" s="179"/>
      <c r="BD65" s="179"/>
      <c r="BE65" s="180"/>
    </row>
    <row r="66" spans="2:57" ht="16.2" thickBot="1">
      <c r="B66" s="60" t="s">
        <v>97</v>
      </c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63"/>
      <c r="S66" s="60" t="s">
        <v>97</v>
      </c>
      <c r="T66" s="190"/>
      <c r="U66" s="190"/>
      <c r="V66" s="190"/>
      <c r="W66" s="190"/>
      <c r="X66" s="190"/>
      <c r="Y66" s="190"/>
      <c r="Z66" s="190"/>
      <c r="AA66" s="190"/>
      <c r="AB66" s="190"/>
      <c r="AC66" s="190"/>
      <c r="AD66" s="190"/>
      <c r="AE66" s="190"/>
      <c r="AF66" s="190"/>
      <c r="AG66" s="190"/>
      <c r="AH66" s="63"/>
      <c r="AJ66" s="60" t="s">
        <v>97</v>
      </c>
      <c r="AK66" s="190"/>
      <c r="AL66" s="190"/>
      <c r="AM66" s="190"/>
      <c r="AN66" s="190"/>
      <c r="AO66" s="190"/>
      <c r="AP66" s="190"/>
      <c r="AQ66" s="190"/>
      <c r="AR66" s="190"/>
      <c r="AS66" s="190"/>
      <c r="AT66" s="190"/>
      <c r="AU66" s="190"/>
      <c r="AV66" s="190"/>
      <c r="AW66" s="190"/>
      <c r="AX66" s="190"/>
      <c r="AY66" s="63"/>
      <c r="BA66" s="178"/>
      <c r="BB66" s="179"/>
      <c r="BC66" s="179"/>
      <c r="BD66" s="179"/>
      <c r="BE66" s="180"/>
    </row>
    <row r="67" spans="2:57">
      <c r="B67" s="88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7"/>
      <c r="S67" s="161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3"/>
      <c r="AJ67" s="161"/>
      <c r="AK67" s="162"/>
      <c r="AL67" s="162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3"/>
      <c r="BA67" s="178"/>
      <c r="BB67" s="179"/>
      <c r="BC67" s="179"/>
      <c r="BD67" s="179"/>
      <c r="BE67" s="180"/>
    </row>
    <row r="68" spans="2:57">
      <c r="B68" s="178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80"/>
      <c r="S68" s="164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6"/>
      <c r="AJ68" s="164"/>
      <c r="AK68" s="165"/>
      <c r="AL68" s="165"/>
      <c r="AM68" s="165"/>
      <c r="AN68" s="165"/>
      <c r="AO68" s="165"/>
      <c r="AP68" s="165"/>
      <c r="AQ68" s="165"/>
      <c r="AR68" s="165"/>
      <c r="AS68" s="165"/>
      <c r="AT68" s="165"/>
      <c r="AU68" s="165"/>
      <c r="AV68" s="165"/>
      <c r="AW68" s="165"/>
      <c r="AX68" s="165"/>
      <c r="AY68" s="166"/>
      <c r="BA68" s="178"/>
      <c r="BB68" s="179"/>
      <c r="BC68" s="179"/>
      <c r="BD68" s="179"/>
      <c r="BE68" s="180"/>
    </row>
    <row r="69" spans="2:57">
      <c r="B69" s="178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80"/>
      <c r="S69" s="164"/>
      <c r="T69" s="165"/>
      <c r="U69" s="165"/>
      <c r="V69" s="165"/>
      <c r="W69" s="165"/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  <c r="AH69" s="166"/>
      <c r="AJ69" s="164"/>
      <c r="AK69" s="165"/>
      <c r="AL69" s="165"/>
      <c r="AM69" s="165"/>
      <c r="AN69" s="165"/>
      <c r="AO69" s="165"/>
      <c r="AP69" s="165"/>
      <c r="AQ69" s="165"/>
      <c r="AR69" s="165"/>
      <c r="AS69" s="165"/>
      <c r="AT69" s="165"/>
      <c r="AU69" s="165"/>
      <c r="AV69" s="165"/>
      <c r="AW69" s="165"/>
      <c r="AX69" s="165"/>
      <c r="AY69" s="166"/>
      <c r="BA69" s="178"/>
      <c r="BB69" s="179"/>
      <c r="BC69" s="179"/>
      <c r="BD69" s="179"/>
      <c r="BE69" s="180"/>
    </row>
    <row r="70" spans="2:57" ht="16.2" thickBot="1">
      <c r="B70" s="181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3"/>
      <c r="S70" s="167"/>
      <c r="T70" s="168"/>
      <c r="U70" s="168"/>
      <c r="V70" s="168"/>
      <c r="W70" s="168"/>
      <c r="X70" s="168"/>
      <c r="Y70" s="168"/>
      <c r="Z70" s="168"/>
      <c r="AA70" s="168"/>
      <c r="AB70" s="168"/>
      <c r="AC70" s="168"/>
      <c r="AD70" s="168"/>
      <c r="AE70" s="168"/>
      <c r="AF70" s="168"/>
      <c r="AG70" s="168"/>
      <c r="AH70" s="169"/>
      <c r="AJ70" s="167"/>
      <c r="AK70" s="168"/>
      <c r="AL70" s="168"/>
      <c r="AM70" s="168"/>
      <c r="AN70" s="168"/>
      <c r="AO70" s="168"/>
      <c r="AP70" s="168"/>
      <c r="AQ70" s="168"/>
      <c r="AR70" s="168"/>
      <c r="AS70" s="168"/>
      <c r="AT70" s="168"/>
      <c r="AU70" s="168"/>
      <c r="AV70" s="168"/>
      <c r="AW70" s="168"/>
      <c r="AX70" s="168"/>
      <c r="AY70" s="169"/>
      <c r="BA70" s="181"/>
      <c r="BB70" s="182"/>
      <c r="BC70" s="182"/>
      <c r="BD70" s="182"/>
      <c r="BE70" s="183"/>
    </row>
    <row r="71" spans="2:57" ht="16.2" thickBot="1"/>
    <row r="72" spans="2:57" ht="16.2" thickBot="1">
      <c r="B72" s="60" t="s">
        <v>98</v>
      </c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2"/>
      <c r="AD72" s="60" t="s">
        <v>100</v>
      </c>
      <c r="AE72" s="223"/>
      <c r="AF72" s="223"/>
      <c r="AG72" s="223"/>
      <c r="AH72" s="223"/>
      <c r="AI72" s="223"/>
      <c r="AJ72" s="223"/>
      <c r="AK72" s="223"/>
      <c r="AL72" s="223"/>
      <c r="AM72" s="223"/>
      <c r="AN72" s="223"/>
      <c r="AO72" s="223"/>
      <c r="AP72" s="224"/>
      <c r="AR72" s="60" t="s">
        <v>99</v>
      </c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2"/>
    </row>
    <row r="73" spans="2:57">
      <c r="B73" s="236" t="s">
        <v>33</v>
      </c>
      <c r="C73" s="237"/>
      <c r="D73" s="238"/>
      <c r="E73" s="236" t="s">
        <v>34</v>
      </c>
      <c r="F73" s="237"/>
      <c r="G73" s="238"/>
      <c r="H73" s="236" t="s">
        <v>35</v>
      </c>
      <c r="I73" s="239"/>
      <c r="J73" s="240"/>
      <c r="K73" s="236" t="s">
        <v>36</v>
      </c>
      <c r="L73" s="237"/>
      <c r="M73" s="238"/>
      <c r="N73" s="236" t="s">
        <v>37</v>
      </c>
      <c r="O73" s="237"/>
      <c r="P73" s="238"/>
      <c r="Q73" s="236" t="s">
        <v>38</v>
      </c>
      <c r="R73" s="239"/>
      <c r="S73" s="240"/>
      <c r="T73" s="236" t="s">
        <v>39</v>
      </c>
      <c r="U73" s="237"/>
      <c r="V73" s="238"/>
      <c r="W73" s="236" t="s">
        <v>40</v>
      </c>
      <c r="X73" s="239"/>
      <c r="Y73" s="240"/>
      <c r="Z73" s="236" t="s">
        <v>41</v>
      </c>
      <c r="AA73" s="239"/>
      <c r="AB73" s="240"/>
      <c r="AD73" s="214"/>
      <c r="AE73" s="215"/>
      <c r="AF73" s="215"/>
      <c r="AG73" s="215"/>
      <c r="AH73" s="215"/>
      <c r="AI73" s="215"/>
      <c r="AJ73" s="215"/>
      <c r="AK73" s="215"/>
      <c r="AL73" s="215"/>
      <c r="AM73" s="215"/>
      <c r="AN73" s="215"/>
      <c r="AO73" s="215"/>
      <c r="AP73" s="216"/>
      <c r="AR73" s="214"/>
      <c r="AS73" s="215"/>
      <c r="AT73" s="215"/>
      <c r="AU73" s="215"/>
      <c r="AV73" s="215"/>
      <c r="AW73" s="215"/>
      <c r="AX73" s="215"/>
      <c r="AY73" s="215"/>
      <c r="AZ73" s="215"/>
      <c r="BA73" s="215"/>
      <c r="BB73" s="215"/>
      <c r="BC73" s="215"/>
      <c r="BD73" s="215"/>
      <c r="BE73" s="216"/>
    </row>
    <row r="74" spans="2:57" ht="16.2" thickBot="1">
      <c r="B74" s="228"/>
      <c r="C74" s="229"/>
      <c r="D74" s="230"/>
      <c r="E74" s="228"/>
      <c r="F74" s="229"/>
      <c r="G74" s="230"/>
      <c r="H74" s="233"/>
      <c r="I74" s="234"/>
      <c r="J74" s="235"/>
      <c r="K74" s="228"/>
      <c r="L74" s="229"/>
      <c r="M74" s="230"/>
      <c r="N74" s="228"/>
      <c r="O74" s="229"/>
      <c r="P74" s="230"/>
      <c r="Q74" s="233"/>
      <c r="R74" s="234"/>
      <c r="S74" s="235"/>
      <c r="T74" s="228"/>
      <c r="U74" s="229"/>
      <c r="V74" s="230"/>
      <c r="W74" s="233"/>
      <c r="X74" s="234"/>
      <c r="Y74" s="235"/>
      <c r="Z74" s="233"/>
      <c r="AA74" s="234"/>
      <c r="AB74" s="235"/>
      <c r="AD74" s="217"/>
      <c r="AE74" s="218"/>
      <c r="AF74" s="218"/>
      <c r="AG74" s="218"/>
      <c r="AH74" s="218"/>
      <c r="AI74" s="218"/>
      <c r="AJ74" s="218"/>
      <c r="AK74" s="218"/>
      <c r="AL74" s="218"/>
      <c r="AM74" s="218"/>
      <c r="AN74" s="218"/>
      <c r="AO74" s="218"/>
      <c r="AP74" s="219"/>
      <c r="AR74" s="217"/>
      <c r="AS74" s="218"/>
      <c r="AT74" s="218"/>
      <c r="AU74" s="218"/>
      <c r="AV74" s="218"/>
      <c r="AW74" s="218"/>
      <c r="AX74" s="218"/>
      <c r="AY74" s="218"/>
      <c r="AZ74" s="218"/>
      <c r="BA74" s="218"/>
      <c r="BB74" s="218"/>
      <c r="BC74" s="218"/>
      <c r="BD74" s="218"/>
      <c r="BE74" s="219"/>
    </row>
    <row r="75" spans="2:57" ht="16.2" thickBot="1">
      <c r="B75" s="118" t="s">
        <v>44</v>
      </c>
      <c r="C75" s="119"/>
      <c r="D75" s="120"/>
      <c r="E75" s="115"/>
      <c r="F75" s="116"/>
      <c r="G75" s="117"/>
      <c r="H75" s="121"/>
      <c r="I75" s="122"/>
      <c r="J75" s="123"/>
      <c r="K75" s="115"/>
      <c r="L75" s="116"/>
      <c r="M75" s="117"/>
      <c r="N75" s="115"/>
      <c r="O75" s="116"/>
      <c r="P75" s="117"/>
      <c r="Q75" s="121"/>
      <c r="R75" s="122"/>
      <c r="S75" s="123"/>
      <c r="T75" s="115"/>
      <c r="U75" s="116"/>
      <c r="V75" s="117"/>
      <c r="W75" s="121"/>
      <c r="X75" s="122"/>
      <c r="Y75" s="123"/>
      <c r="Z75" s="121"/>
      <c r="AA75" s="122"/>
      <c r="AB75" s="123"/>
      <c r="AD75" s="217"/>
      <c r="AE75" s="218"/>
      <c r="AF75" s="218"/>
      <c r="AG75" s="218"/>
      <c r="AH75" s="218"/>
      <c r="AI75" s="218"/>
      <c r="AJ75" s="218"/>
      <c r="AK75" s="218"/>
      <c r="AL75" s="218"/>
      <c r="AM75" s="218"/>
      <c r="AN75" s="218"/>
      <c r="AO75" s="218"/>
      <c r="AP75" s="219"/>
      <c r="AR75" s="217"/>
      <c r="AS75" s="218"/>
      <c r="AT75" s="218"/>
      <c r="AU75" s="218"/>
      <c r="AV75" s="218"/>
      <c r="AW75" s="218"/>
      <c r="AX75" s="218"/>
      <c r="AY75" s="218"/>
      <c r="AZ75" s="218"/>
      <c r="BA75" s="218"/>
      <c r="BB75" s="218"/>
      <c r="BC75" s="218"/>
      <c r="BD75" s="218"/>
      <c r="BE75" s="219"/>
    </row>
    <row r="76" spans="2:57" ht="16.2" thickBot="1">
      <c r="B76" s="118" t="s">
        <v>57</v>
      </c>
      <c r="C76" s="119"/>
      <c r="D76" s="120"/>
      <c r="E76" s="115"/>
      <c r="F76" s="116"/>
      <c r="G76" s="117"/>
      <c r="H76" s="115"/>
      <c r="I76" s="116"/>
      <c r="J76" s="117"/>
      <c r="K76" s="115"/>
      <c r="L76" s="116"/>
      <c r="M76" s="117"/>
      <c r="N76" s="115"/>
      <c r="O76" s="116"/>
      <c r="P76" s="117"/>
      <c r="Q76" s="115"/>
      <c r="R76" s="116"/>
      <c r="S76" s="117"/>
      <c r="T76" s="115"/>
      <c r="U76" s="116"/>
      <c r="V76" s="117"/>
      <c r="W76" s="115"/>
      <c r="X76" s="116"/>
      <c r="Y76" s="117"/>
      <c r="Z76" s="115"/>
      <c r="AA76" s="116"/>
      <c r="AB76" s="117"/>
      <c r="AD76" s="217"/>
      <c r="AE76" s="218"/>
      <c r="AF76" s="218"/>
      <c r="AG76" s="218"/>
      <c r="AH76" s="218"/>
      <c r="AI76" s="218"/>
      <c r="AJ76" s="218"/>
      <c r="AK76" s="218"/>
      <c r="AL76" s="218"/>
      <c r="AM76" s="218"/>
      <c r="AN76" s="218"/>
      <c r="AO76" s="218"/>
      <c r="AP76" s="219"/>
      <c r="AR76" s="217"/>
      <c r="AS76" s="218"/>
      <c r="AT76" s="218"/>
      <c r="AU76" s="218"/>
      <c r="AV76" s="218"/>
      <c r="AW76" s="218"/>
      <c r="AX76" s="218"/>
      <c r="AY76" s="218"/>
      <c r="AZ76" s="218"/>
      <c r="BA76" s="218"/>
      <c r="BB76" s="218"/>
      <c r="BC76" s="218"/>
      <c r="BD76" s="218"/>
      <c r="BE76" s="219"/>
    </row>
    <row r="77" spans="2:57">
      <c r="B77" s="225" t="s">
        <v>33</v>
      </c>
      <c r="C77" s="226"/>
      <c r="D77" s="227"/>
      <c r="E77" s="225" t="s">
        <v>46</v>
      </c>
      <c r="F77" s="226"/>
      <c r="G77" s="227"/>
      <c r="H77" s="225" t="s">
        <v>47</v>
      </c>
      <c r="I77" s="231"/>
      <c r="J77" s="232"/>
      <c r="K77" s="225" t="s">
        <v>48</v>
      </c>
      <c r="L77" s="226"/>
      <c r="M77" s="227"/>
      <c r="N77" s="225" t="s">
        <v>49</v>
      </c>
      <c r="O77" s="226"/>
      <c r="P77" s="227"/>
      <c r="Q77" s="225" t="s">
        <v>50</v>
      </c>
      <c r="R77" s="231"/>
      <c r="S77" s="232"/>
      <c r="T77" s="225" t="s">
        <v>51</v>
      </c>
      <c r="U77" s="226"/>
      <c r="V77" s="227"/>
      <c r="W77" s="225" t="s">
        <v>52</v>
      </c>
      <c r="X77" s="226"/>
      <c r="Y77" s="227"/>
      <c r="Z77" s="225" t="s">
        <v>89</v>
      </c>
      <c r="AA77" s="226"/>
      <c r="AB77" s="227"/>
      <c r="AD77" s="217"/>
      <c r="AE77" s="218"/>
      <c r="AF77" s="218"/>
      <c r="AG77" s="218"/>
      <c r="AH77" s="218"/>
      <c r="AI77" s="218"/>
      <c r="AJ77" s="218"/>
      <c r="AK77" s="218"/>
      <c r="AL77" s="218"/>
      <c r="AM77" s="218"/>
      <c r="AN77" s="218"/>
      <c r="AO77" s="218"/>
      <c r="AP77" s="219"/>
      <c r="AR77" s="217"/>
      <c r="AS77" s="218"/>
      <c r="AT77" s="218"/>
      <c r="AU77" s="218"/>
      <c r="AV77" s="218"/>
      <c r="AW77" s="218"/>
      <c r="AX77" s="218"/>
      <c r="AY77" s="218"/>
      <c r="AZ77" s="218"/>
      <c r="BA77" s="218"/>
      <c r="BB77" s="218"/>
      <c r="BC77" s="218"/>
      <c r="BD77" s="218"/>
      <c r="BE77" s="219"/>
    </row>
    <row r="78" spans="2:57" ht="16.2" thickBot="1">
      <c r="B78" s="228"/>
      <c r="C78" s="229"/>
      <c r="D78" s="230"/>
      <c r="E78" s="228"/>
      <c r="F78" s="229"/>
      <c r="G78" s="230"/>
      <c r="H78" s="233"/>
      <c r="I78" s="234"/>
      <c r="J78" s="235"/>
      <c r="K78" s="228"/>
      <c r="L78" s="229"/>
      <c r="M78" s="230"/>
      <c r="N78" s="228"/>
      <c r="O78" s="229"/>
      <c r="P78" s="230"/>
      <c r="Q78" s="233"/>
      <c r="R78" s="234"/>
      <c r="S78" s="235"/>
      <c r="T78" s="228"/>
      <c r="U78" s="229"/>
      <c r="V78" s="230"/>
      <c r="W78" s="228"/>
      <c r="X78" s="229"/>
      <c r="Y78" s="230"/>
      <c r="Z78" s="228"/>
      <c r="AA78" s="229"/>
      <c r="AB78" s="230"/>
      <c r="AD78" s="217"/>
      <c r="AE78" s="218"/>
      <c r="AF78" s="218"/>
      <c r="AG78" s="218"/>
      <c r="AH78" s="218"/>
      <c r="AI78" s="218"/>
      <c r="AJ78" s="218"/>
      <c r="AK78" s="218"/>
      <c r="AL78" s="218"/>
      <c r="AM78" s="218"/>
      <c r="AN78" s="218"/>
      <c r="AO78" s="218"/>
      <c r="AP78" s="219"/>
      <c r="AR78" s="217"/>
      <c r="AS78" s="218"/>
      <c r="AT78" s="218"/>
      <c r="AU78" s="218"/>
      <c r="AV78" s="218"/>
      <c r="AW78" s="218"/>
      <c r="AX78" s="218"/>
      <c r="AY78" s="218"/>
      <c r="AZ78" s="218"/>
      <c r="BA78" s="218"/>
      <c r="BB78" s="218"/>
      <c r="BC78" s="218"/>
      <c r="BD78" s="218"/>
      <c r="BE78" s="219"/>
    </row>
    <row r="79" spans="2:57" ht="16.2" thickBot="1">
      <c r="B79" s="115" t="s">
        <v>44</v>
      </c>
      <c r="C79" s="116"/>
      <c r="D79" s="117"/>
      <c r="E79" s="115"/>
      <c r="F79" s="116"/>
      <c r="G79" s="117"/>
      <c r="H79" s="121"/>
      <c r="I79" s="122"/>
      <c r="J79" s="123"/>
      <c r="K79" s="115"/>
      <c r="L79" s="116"/>
      <c r="M79" s="117"/>
      <c r="N79" s="115"/>
      <c r="O79" s="116"/>
      <c r="P79" s="117"/>
      <c r="Q79" s="121"/>
      <c r="R79" s="122"/>
      <c r="S79" s="123"/>
      <c r="T79" s="115"/>
      <c r="U79" s="116"/>
      <c r="V79" s="117"/>
      <c r="W79" s="115"/>
      <c r="X79" s="116"/>
      <c r="Y79" s="117"/>
      <c r="Z79" s="115"/>
      <c r="AA79" s="116"/>
      <c r="AB79" s="117"/>
      <c r="AD79" s="217"/>
      <c r="AE79" s="218"/>
      <c r="AF79" s="218"/>
      <c r="AG79" s="218"/>
      <c r="AH79" s="218"/>
      <c r="AI79" s="218"/>
      <c r="AJ79" s="218"/>
      <c r="AK79" s="218"/>
      <c r="AL79" s="218"/>
      <c r="AM79" s="218"/>
      <c r="AN79" s="218"/>
      <c r="AO79" s="218"/>
      <c r="AP79" s="219"/>
      <c r="AR79" s="217"/>
      <c r="AS79" s="218"/>
      <c r="AT79" s="218"/>
      <c r="AU79" s="218"/>
      <c r="AV79" s="218"/>
      <c r="AW79" s="218"/>
      <c r="AX79" s="218"/>
      <c r="AY79" s="218"/>
      <c r="AZ79" s="218"/>
      <c r="BA79" s="218"/>
      <c r="BB79" s="218"/>
      <c r="BC79" s="218"/>
      <c r="BD79" s="218"/>
      <c r="BE79" s="219"/>
    </row>
    <row r="80" spans="2:57" ht="16.2" thickBot="1">
      <c r="B80" s="118" t="s">
        <v>57</v>
      </c>
      <c r="C80" s="119"/>
      <c r="D80" s="120"/>
      <c r="E80" s="115"/>
      <c r="F80" s="116"/>
      <c r="G80" s="117"/>
      <c r="H80" s="115"/>
      <c r="I80" s="116"/>
      <c r="J80" s="117"/>
      <c r="K80" s="115"/>
      <c r="L80" s="116"/>
      <c r="M80" s="117"/>
      <c r="N80" s="115"/>
      <c r="O80" s="116"/>
      <c r="P80" s="117"/>
      <c r="Q80" s="115"/>
      <c r="R80" s="116"/>
      <c r="S80" s="117"/>
      <c r="T80" s="115"/>
      <c r="U80" s="116"/>
      <c r="V80" s="117"/>
      <c r="W80" s="115"/>
      <c r="X80" s="116"/>
      <c r="Y80" s="117"/>
      <c r="Z80" s="115"/>
      <c r="AA80" s="116"/>
      <c r="AB80" s="117"/>
      <c r="AD80" s="220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2"/>
      <c r="AR80" s="220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2"/>
    </row>
  </sheetData>
  <mergeCells count="409">
    <mergeCell ref="BA3:BE24"/>
    <mergeCell ref="B2:AY2"/>
    <mergeCell ref="B4:H4"/>
    <mergeCell ref="I4:Q4"/>
    <mergeCell ref="S4:Y4"/>
    <mergeCell ref="Z4:AH4"/>
    <mergeCell ref="AJ4:AP4"/>
    <mergeCell ref="AQ4:AY4"/>
    <mergeCell ref="B5:H5"/>
    <mergeCell ref="AQ5:AT5"/>
    <mergeCell ref="AU5:AY5"/>
    <mergeCell ref="B6:H6"/>
    <mergeCell ref="I6:L6"/>
    <mergeCell ref="M6:Q10"/>
    <mergeCell ref="S6:Y6"/>
    <mergeCell ref="Z6:AC6"/>
    <mergeCell ref="AD6:AH10"/>
    <mergeCell ref="AJ6:AP6"/>
    <mergeCell ref="AQ6:AT6"/>
    <mergeCell ref="I5:L5"/>
    <mergeCell ref="M5:Q5"/>
    <mergeCell ref="S5:Y5"/>
    <mergeCell ref="Z5:AC5"/>
    <mergeCell ref="AD5:AH5"/>
    <mergeCell ref="Z8:AC8"/>
    <mergeCell ref="AJ8:AP8"/>
    <mergeCell ref="AQ8:AT8"/>
    <mergeCell ref="B9:H9"/>
    <mergeCell ref="I9:L9"/>
    <mergeCell ref="S9:Y9"/>
    <mergeCell ref="Z9:AC9"/>
    <mergeCell ref="AJ9:AP9"/>
    <mergeCell ref="AQ9:AT9"/>
    <mergeCell ref="B8:H8"/>
    <mergeCell ref="I8:L8"/>
    <mergeCell ref="S8:Y8"/>
    <mergeCell ref="BA2:BE2"/>
    <mergeCell ref="B10:H10"/>
    <mergeCell ref="I10:L10"/>
    <mergeCell ref="S10:Y10"/>
    <mergeCell ref="Z10:AC10"/>
    <mergeCell ref="AJ10:AP10"/>
    <mergeCell ref="AQ10:AT10"/>
    <mergeCell ref="B11:H11"/>
    <mergeCell ref="K11:L11"/>
    <mergeCell ref="AU6:AY10"/>
    <mergeCell ref="B7:H7"/>
    <mergeCell ref="I7:L7"/>
    <mergeCell ref="S7:Y7"/>
    <mergeCell ref="Z7:AC7"/>
    <mergeCell ref="AJ7:AP7"/>
    <mergeCell ref="AQ7:AT7"/>
    <mergeCell ref="AU11:AY11"/>
    <mergeCell ref="M11:Q11"/>
    <mergeCell ref="S11:Y11"/>
    <mergeCell ref="AB11:AC11"/>
    <mergeCell ref="AD11:AH11"/>
    <mergeCell ref="AJ11:AP11"/>
    <mergeCell ref="AS11:AT11"/>
    <mergeCell ref="AJ5:AP5"/>
    <mergeCell ref="B12:H12"/>
    <mergeCell ref="K12:L12"/>
    <mergeCell ref="M12:Q19"/>
    <mergeCell ref="S12:Y12"/>
    <mergeCell ref="AB12:AC12"/>
    <mergeCell ref="AD12:AH19"/>
    <mergeCell ref="AJ12:AP12"/>
    <mergeCell ref="AS12:AT12"/>
    <mergeCell ref="AU12:AY19"/>
    <mergeCell ref="B14:H14"/>
    <mergeCell ref="K14:L14"/>
    <mergeCell ref="S14:Y14"/>
    <mergeCell ref="AB14:AC14"/>
    <mergeCell ref="AJ14:AP14"/>
    <mergeCell ref="AS14:AT14"/>
    <mergeCell ref="B13:H13"/>
    <mergeCell ref="K13:L13"/>
    <mergeCell ref="S13:Y13"/>
    <mergeCell ref="AB13:AC13"/>
    <mergeCell ref="AJ13:AP13"/>
    <mergeCell ref="AS13:AT13"/>
    <mergeCell ref="B16:H16"/>
    <mergeCell ref="K16:L16"/>
    <mergeCell ref="S16:Y16"/>
    <mergeCell ref="AB16:AC16"/>
    <mergeCell ref="AJ16:AP16"/>
    <mergeCell ref="AS16:AT16"/>
    <mergeCell ref="B15:H15"/>
    <mergeCell ref="K15:L15"/>
    <mergeCell ref="S15:Y15"/>
    <mergeCell ref="AB15:AC15"/>
    <mergeCell ref="AJ15:AP15"/>
    <mergeCell ref="AS15:AT15"/>
    <mergeCell ref="B18:H18"/>
    <mergeCell ref="K18:L18"/>
    <mergeCell ref="S18:Y18"/>
    <mergeCell ref="AB18:AC18"/>
    <mergeCell ref="AJ18:AP18"/>
    <mergeCell ref="AS18:AT18"/>
    <mergeCell ref="B17:H17"/>
    <mergeCell ref="K17:L17"/>
    <mergeCell ref="S17:Y17"/>
    <mergeCell ref="AB17:AC17"/>
    <mergeCell ref="AJ17:AP17"/>
    <mergeCell ref="AS17:AT17"/>
    <mergeCell ref="B20:Q20"/>
    <mergeCell ref="S20:AH20"/>
    <mergeCell ref="AJ20:AY20"/>
    <mergeCell ref="B21:Q24"/>
    <mergeCell ref="S21:AH24"/>
    <mergeCell ref="AJ21:AY24"/>
    <mergeCell ref="B19:H19"/>
    <mergeCell ref="K19:L19"/>
    <mergeCell ref="S19:Y19"/>
    <mergeCell ref="AB19:AC19"/>
    <mergeCell ref="AJ19:AP19"/>
    <mergeCell ref="AS19:AT19"/>
    <mergeCell ref="BA26:BE26"/>
    <mergeCell ref="B27:H27"/>
    <mergeCell ref="I27:L27"/>
    <mergeCell ref="M27:Q27"/>
    <mergeCell ref="S27:Y27"/>
    <mergeCell ref="Z27:AC27"/>
    <mergeCell ref="AD27:AH27"/>
    <mergeCell ref="AJ27:AP27"/>
    <mergeCell ref="AQ27:AT27"/>
    <mergeCell ref="AU27:AY27"/>
    <mergeCell ref="B26:H26"/>
    <mergeCell ref="I26:Q26"/>
    <mergeCell ref="S26:Y26"/>
    <mergeCell ref="Z26:AH26"/>
    <mergeCell ref="AJ26:AP26"/>
    <mergeCell ref="AQ26:AY26"/>
    <mergeCell ref="BA27:BE46"/>
    <mergeCell ref="B28:H28"/>
    <mergeCell ref="I28:L28"/>
    <mergeCell ref="M28:Q32"/>
    <mergeCell ref="S28:Y28"/>
    <mergeCell ref="Z28:AC28"/>
    <mergeCell ref="AD28:AH32"/>
    <mergeCell ref="AJ28:AP28"/>
    <mergeCell ref="AQ28:AT28"/>
    <mergeCell ref="AU28:AY32"/>
    <mergeCell ref="B30:H30"/>
    <mergeCell ref="I30:L30"/>
    <mergeCell ref="S30:Y30"/>
    <mergeCell ref="Z30:AC30"/>
    <mergeCell ref="AJ30:AP30"/>
    <mergeCell ref="AQ30:AT30"/>
    <mergeCell ref="B29:H29"/>
    <mergeCell ref="I29:L29"/>
    <mergeCell ref="S29:Y29"/>
    <mergeCell ref="Z29:AC29"/>
    <mergeCell ref="AJ29:AP29"/>
    <mergeCell ref="AQ29:AT29"/>
    <mergeCell ref="B32:H32"/>
    <mergeCell ref="I32:L32"/>
    <mergeCell ref="S32:Y32"/>
    <mergeCell ref="Z32:AC32"/>
    <mergeCell ref="AJ32:AP32"/>
    <mergeCell ref="AQ32:AT32"/>
    <mergeCell ref="B31:H31"/>
    <mergeCell ref="I31:L31"/>
    <mergeCell ref="S31:Y31"/>
    <mergeCell ref="Z31:AC31"/>
    <mergeCell ref="AJ31:AP31"/>
    <mergeCell ref="AQ31:AT31"/>
    <mergeCell ref="AJ33:AP33"/>
    <mergeCell ref="AS33:AT33"/>
    <mergeCell ref="AU33:AY33"/>
    <mergeCell ref="B34:H34"/>
    <mergeCell ref="K34:L34"/>
    <mergeCell ref="M34:Q41"/>
    <mergeCell ref="S34:Y34"/>
    <mergeCell ref="AB34:AC34"/>
    <mergeCell ref="AD34:AH41"/>
    <mergeCell ref="AJ34:AP34"/>
    <mergeCell ref="B33:H33"/>
    <mergeCell ref="K33:L33"/>
    <mergeCell ref="M33:Q33"/>
    <mergeCell ref="S33:Y33"/>
    <mergeCell ref="AB33:AC33"/>
    <mergeCell ref="AD33:AH33"/>
    <mergeCell ref="AS34:AT34"/>
    <mergeCell ref="AU34:AY41"/>
    <mergeCell ref="B35:H35"/>
    <mergeCell ref="K35:L35"/>
    <mergeCell ref="S35:Y35"/>
    <mergeCell ref="AB35:AC35"/>
    <mergeCell ref="AJ35:AP35"/>
    <mergeCell ref="AS35:AT35"/>
    <mergeCell ref="B36:H36"/>
    <mergeCell ref="K36:L36"/>
    <mergeCell ref="B38:H38"/>
    <mergeCell ref="K38:L38"/>
    <mergeCell ref="S38:Y38"/>
    <mergeCell ref="AB38:AC38"/>
    <mergeCell ref="AJ38:AP38"/>
    <mergeCell ref="AS38:AT38"/>
    <mergeCell ref="S36:Y36"/>
    <mergeCell ref="AB36:AC36"/>
    <mergeCell ref="AJ36:AP36"/>
    <mergeCell ref="AS36:AT36"/>
    <mergeCell ref="B37:H37"/>
    <mergeCell ref="K37:L37"/>
    <mergeCell ref="S37:Y37"/>
    <mergeCell ref="AB37:AC37"/>
    <mergeCell ref="AJ37:AP37"/>
    <mergeCell ref="AS37:AT37"/>
    <mergeCell ref="B40:H40"/>
    <mergeCell ref="K40:L40"/>
    <mergeCell ref="S40:Y40"/>
    <mergeCell ref="AB40:AC40"/>
    <mergeCell ref="AJ40:AP40"/>
    <mergeCell ref="AS40:AT40"/>
    <mergeCell ref="B39:H39"/>
    <mergeCell ref="K39:L39"/>
    <mergeCell ref="S39:Y39"/>
    <mergeCell ref="AB39:AC39"/>
    <mergeCell ref="AJ39:AP39"/>
    <mergeCell ref="AS39:AT39"/>
    <mergeCell ref="B42:Q42"/>
    <mergeCell ref="S42:AH42"/>
    <mergeCell ref="AJ42:AY42"/>
    <mergeCell ref="B43:Q46"/>
    <mergeCell ref="S43:AH46"/>
    <mergeCell ref="AJ43:AY46"/>
    <mergeCell ref="B41:H41"/>
    <mergeCell ref="K41:L41"/>
    <mergeCell ref="S41:Y41"/>
    <mergeCell ref="AB41:AC41"/>
    <mergeCell ref="AJ41:AP41"/>
    <mergeCell ref="AS41:AT41"/>
    <mergeCell ref="B51:H51"/>
    <mergeCell ref="I51:L51"/>
    <mergeCell ref="S51:Y51"/>
    <mergeCell ref="Z51:AC51"/>
    <mergeCell ref="AJ51:AP51"/>
    <mergeCell ref="AQ51:AT51"/>
    <mergeCell ref="B52:H52"/>
    <mergeCell ref="I52:L52"/>
    <mergeCell ref="B50:H50"/>
    <mergeCell ref="S50:Y50"/>
    <mergeCell ref="AJ50:AP50"/>
    <mergeCell ref="B54:H54"/>
    <mergeCell ref="I54:L54"/>
    <mergeCell ref="S54:Y54"/>
    <mergeCell ref="Z54:AC54"/>
    <mergeCell ref="AJ54:AP54"/>
    <mergeCell ref="AQ54:AT54"/>
    <mergeCell ref="S52:Y52"/>
    <mergeCell ref="Z52:AC52"/>
    <mergeCell ref="AJ52:AP52"/>
    <mergeCell ref="AQ52:AT52"/>
    <mergeCell ref="B53:H53"/>
    <mergeCell ref="I53:L53"/>
    <mergeCell ref="S53:Y53"/>
    <mergeCell ref="Z53:AC53"/>
    <mergeCell ref="AJ53:AP53"/>
    <mergeCell ref="AQ53:AT53"/>
    <mergeCell ref="B57:H57"/>
    <mergeCell ref="K57:L57"/>
    <mergeCell ref="S57:Y57"/>
    <mergeCell ref="AB57:AC57"/>
    <mergeCell ref="AJ57:AP57"/>
    <mergeCell ref="AS57:AT57"/>
    <mergeCell ref="B58:H58"/>
    <mergeCell ref="K58:L58"/>
    <mergeCell ref="AJ55:AP55"/>
    <mergeCell ref="B56:H56"/>
    <mergeCell ref="S56:Y56"/>
    <mergeCell ref="AJ56:AP56"/>
    <mergeCell ref="B55:H55"/>
    <mergeCell ref="S55:Y55"/>
    <mergeCell ref="B60:H60"/>
    <mergeCell ref="K60:L60"/>
    <mergeCell ref="S60:Y60"/>
    <mergeCell ref="AB60:AC60"/>
    <mergeCell ref="AJ60:AP60"/>
    <mergeCell ref="AS60:AT60"/>
    <mergeCell ref="S58:Y58"/>
    <mergeCell ref="AB58:AC58"/>
    <mergeCell ref="AJ58:AP58"/>
    <mergeCell ref="AS58:AT58"/>
    <mergeCell ref="B59:H59"/>
    <mergeCell ref="K59:L59"/>
    <mergeCell ref="S59:Y59"/>
    <mergeCell ref="AB59:AC59"/>
    <mergeCell ref="AJ59:AP59"/>
    <mergeCell ref="AS59:AT59"/>
    <mergeCell ref="B62:H62"/>
    <mergeCell ref="K62:L62"/>
    <mergeCell ref="S62:Y62"/>
    <mergeCell ref="AB62:AC62"/>
    <mergeCell ref="AJ62:AP62"/>
    <mergeCell ref="AS62:AT62"/>
    <mergeCell ref="B61:H61"/>
    <mergeCell ref="K61:L61"/>
    <mergeCell ref="S61:Y61"/>
    <mergeCell ref="AB61:AC61"/>
    <mergeCell ref="AJ61:AP61"/>
    <mergeCell ref="AS61:AT61"/>
    <mergeCell ref="AU52:AY56"/>
    <mergeCell ref="I55:L55"/>
    <mergeCell ref="Z55:AC55"/>
    <mergeCell ref="AQ55:AT55"/>
    <mergeCell ref="I56:L56"/>
    <mergeCell ref="Z56:AC56"/>
    <mergeCell ref="AQ56:AT56"/>
    <mergeCell ref="BA48:BE48"/>
    <mergeCell ref="BA49:BE70"/>
    <mergeCell ref="I50:Q50"/>
    <mergeCell ref="Z50:AH50"/>
    <mergeCell ref="AQ50:AY50"/>
    <mergeCell ref="M51:Q51"/>
    <mergeCell ref="AD51:AH51"/>
    <mergeCell ref="AU51:AY51"/>
    <mergeCell ref="M52:Q56"/>
    <mergeCell ref="AD52:AH56"/>
    <mergeCell ref="AS63:AT63"/>
    <mergeCell ref="B48:AY48"/>
    <mergeCell ref="M57:Q57"/>
    <mergeCell ref="AD57:AH57"/>
    <mergeCell ref="AU57:AY57"/>
    <mergeCell ref="M58:Q65"/>
    <mergeCell ref="AD58:AH65"/>
    <mergeCell ref="AU58:AY65"/>
    <mergeCell ref="S64:Y64"/>
    <mergeCell ref="AB64:AC64"/>
    <mergeCell ref="AJ64:AP64"/>
    <mergeCell ref="AS64:AT64"/>
    <mergeCell ref="B67:Q70"/>
    <mergeCell ref="S67:AH70"/>
    <mergeCell ref="AJ67:AY70"/>
    <mergeCell ref="S65:Y65"/>
    <mergeCell ref="AB65:AC65"/>
    <mergeCell ref="AJ65:AP65"/>
    <mergeCell ref="AS65:AT65"/>
    <mergeCell ref="B66:Q66"/>
    <mergeCell ref="S66:AH66"/>
    <mergeCell ref="AJ66:AY66"/>
    <mergeCell ref="B64:H64"/>
    <mergeCell ref="K64:L64"/>
    <mergeCell ref="B65:H65"/>
    <mergeCell ref="K65:L65"/>
    <mergeCell ref="B63:H63"/>
    <mergeCell ref="K63:L63"/>
    <mergeCell ref="S63:Y63"/>
    <mergeCell ref="AB63:AC63"/>
    <mergeCell ref="AJ63:AP63"/>
    <mergeCell ref="B72:AB72"/>
    <mergeCell ref="B73:D74"/>
    <mergeCell ref="E73:G74"/>
    <mergeCell ref="H73:J74"/>
    <mergeCell ref="K73:M74"/>
    <mergeCell ref="N73:P74"/>
    <mergeCell ref="Q73:S74"/>
    <mergeCell ref="T73:V74"/>
    <mergeCell ref="W73:Y74"/>
    <mergeCell ref="Z73:AB74"/>
    <mergeCell ref="B75:D75"/>
    <mergeCell ref="E75:G75"/>
    <mergeCell ref="H75:J75"/>
    <mergeCell ref="K75:M75"/>
    <mergeCell ref="N75:P75"/>
    <mergeCell ref="Q75:S75"/>
    <mergeCell ref="T75:V75"/>
    <mergeCell ref="W75:Y75"/>
    <mergeCell ref="Z75:AB75"/>
    <mergeCell ref="H77:J78"/>
    <mergeCell ref="K77:M78"/>
    <mergeCell ref="N77:P78"/>
    <mergeCell ref="Q77:S78"/>
    <mergeCell ref="T77:V78"/>
    <mergeCell ref="W77:Y78"/>
    <mergeCell ref="Z77:AB78"/>
    <mergeCell ref="B76:D76"/>
    <mergeCell ref="E76:G76"/>
    <mergeCell ref="H76:J76"/>
    <mergeCell ref="K76:M76"/>
    <mergeCell ref="N76:P76"/>
    <mergeCell ref="Q76:S76"/>
    <mergeCell ref="T76:V76"/>
    <mergeCell ref="W76:Y76"/>
    <mergeCell ref="Z76:AB76"/>
    <mergeCell ref="AD72:AP72"/>
    <mergeCell ref="AD73:AP80"/>
    <mergeCell ref="AR72:BE72"/>
    <mergeCell ref="AR73:BE80"/>
    <mergeCell ref="B80:D80"/>
    <mergeCell ref="E80:G80"/>
    <mergeCell ref="H80:J80"/>
    <mergeCell ref="K80:M80"/>
    <mergeCell ref="N80:P80"/>
    <mergeCell ref="Q80:S80"/>
    <mergeCell ref="T80:V80"/>
    <mergeCell ref="W80:Y80"/>
    <mergeCell ref="Z80:AB80"/>
    <mergeCell ref="B79:D79"/>
    <mergeCell ref="E79:G79"/>
    <mergeCell ref="H79:J79"/>
    <mergeCell ref="K79:M79"/>
    <mergeCell ref="N79:P79"/>
    <mergeCell ref="Q79:S79"/>
    <mergeCell ref="T79:V79"/>
    <mergeCell ref="W79:Y79"/>
    <mergeCell ref="Z79:AB79"/>
    <mergeCell ref="B77:D78"/>
    <mergeCell ref="E77:G78"/>
  </mergeCells>
  <pageMargins left="0.7" right="0.7" top="0.75" bottom="0.75" header="0.3" footer="0.3"/>
  <pageSetup paperSize="9" scale="3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418DC-215A-4CCF-B0D7-6527FF3AC95E}">
  <sheetPr codeName="Sheet8">
    <pageSetUpPr fitToPage="1"/>
  </sheetPr>
  <dimension ref="A1"/>
  <sheetViews>
    <sheetView topLeftCell="A94" zoomScale="80" zoomScaleNormal="80" workbookViewId="0">
      <selection activeCell="U127" sqref="U127"/>
    </sheetView>
  </sheetViews>
  <sheetFormatPr defaultRowHeight="15.6"/>
  <cols>
    <col min="1" max="137" width="3.59765625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1RM CALCULATOR</vt:lpstr>
      <vt:lpstr>REST PERIODS</vt:lpstr>
      <vt:lpstr>GOALS</vt:lpstr>
      <vt:lpstr>THE PLAN</vt:lpstr>
      <vt:lpstr>PRELOAD &amp; TEST</vt:lpstr>
      <vt:lpstr>PHASE 1</vt:lpstr>
      <vt:lpstr>PHASE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Jason Curtis</cp:lastModifiedBy>
  <cp:lastPrinted>2020-09-15T13:29:42Z</cp:lastPrinted>
  <dcterms:created xsi:type="dcterms:W3CDTF">2020-04-06T10:54:15Z</dcterms:created>
  <dcterms:modified xsi:type="dcterms:W3CDTF">2021-01-10T20:07:33Z</dcterms:modified>
</cp:coreProperties>
</file>