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ariya\Desktop\"/>
    </mc:Choice>
  </mc:AlternateContent>
  <bookViews>
    <workbookView xWindow="0" yWindow="0" windowWidth="28800" windowHeight="12300"/>
  </bookViews>
  <sheets>
    <sheet name="ฟังก์ชั่นที่ใช้บ่อย (1)" sheetId="1" r:id="rId1"/>
    <sheet name="ฟังก์ชั่นที่ใช้บ่อย (2)" sheetId="5" r:id="rId2"/>
    <sheet name="logic" sheetId="2" r:id="rId3"/>
    <sheet name="vlookup" sheetId="3" r:id="rId4"/>
    <sheet name="การจัดการข้อมูล" sheetId="4" r:id="rId5"/>
    <sheet name="PivotTable" sheetId="8" r:id="rId6"/>
    <sheet name="Data Analysis - Summary COV COR" sheetId="9" r:id="rId7"/>
    <sheet name="Data Analysis - Regression" sheetId="13" r:id="rId8"/>
    <sheet name="CHART" sheetId="15" r:id="rId9"/>
    <sheet name="3D Map" sheetId="16" r:id="rId10"/>
  </sheets>
  <definedNames>
    <definedName name="_xlnm._FilterDatabase" localSheetId="4" hidden="1">การจัดการข้อมูล!$A$1:$D$1</definedName>
    <definedName name="_xlchart.v1.0" hidden="1">CHART!$D$1</definedName>
    <definedName name="_xlchart.v1.1" hidden="1">CHART!$D$2:$D$26</definedName>
    <definedName name="_xlchart.v1.2" hidden="1">CHART!$D$1</definedName>
    <definedName name="_xlchart.v1.3" hidden="1">CHART!$D$2:$D$26</definedName>
    <definedName name="_xlcn.WorksheetConnection_3DMapA3B9" hidden="1">'3D Map'!$A$3:$B$9</definedName>
  </definedNames>
  <calcPr calcId="162913"/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Range" name="Range" connection="WorksheetConnection_3D Map!$A$3:$B$9"/>
        </x15:modelTables>
      </x15:dataModel>
    </ext>
  </extLst>
</workbook>
</file>

<file path=xl/calcChain.xml><?xml version="1.0" encoding="utf-8"?>
<calcChain xmlns="http://schemas.openxmlformats.org/spreadsheetml/2006/main">
  <c r="B18" i="1" l="1"/>
</calcChain>
</file>

<file path=xl/connections.xml><?xml version="1.0" encoding="utf-8"?>
<connections xmlns="http://schemas.openxmlformats.org/spreadsheetml/2006/main">
  <connection id="1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name="WorksheetConnection_3D Map!$A$3:$B$9" type="102" refreshedVersion="6" minRefreshableVersion="5">
    <extLst>
      <ext xmlns:x15="http://schemas.microsoft.com/office/spreadsheetml/2010/11/main" uri="{DE250136-89BD-433C-8126-D09CA5730AF9}">
        <x15:connection id="Range">
          <x15:rangePr sourceName="_xlcn.WorksheetConnection_3DMapA3B9"/>
        </x15:connection>
      </ext>
    </extLst>
  </connection>
</connections>
</file>

<file path=xl/sharedStrings.xml><?xml version="1.0" encoding="utf-8"?>
<sst xmlns="http://schemas.openxmlformats.org/spreadsheetml/2006/main" count="422" uniqueCount="135">
  <si>
    <t>SUMPRODUCT</t>
  </si>
  <si>
    <t>AVERAGE</t>
  </si>
  <si>
    <t>SUM</t>
  </si>
  <si>
    <t>NORM.DIST</t>
  </si>
  <si>
    <t>NORM.S.DIST</t>
  </si>
  <si>
    <t>NORM.INV</t>
  </si>
  <si>
    <t>NORM.S.INV</t>
  </si>
  <si>
    <t>+,-,*,/,^,SQRT,EXP,LOG,LN,SIN,COS,TAN,CSC,SEC,COT</t>
  </si>
  <si>
    <t>RANDBETWEEN</t>
  </si>
  <si>
    <t>ปุ่ม F9 ใช้ Refresh</t>
  </si>
  <si>
    <t>เครื่องหมาย $ และปุ่ม F4 ใช้ Fix ตัวแปร</t>
  </si>
  <si>
    <t>ฟังก์ชั่นทางคณิตศาสตร์และสถิติที่ใช้บ่อย</t>
  </si>
  <si>
    <t>ตรรกศาสตร์</t>
  </si>
  <si>
    <t>จริง และ จริง เป็นจริง นอกนั้นเท็จ</t>
  </si>
  <si>
    <t>เท็จ หรือ เท็จ เป็นเท็จ นอกนั้นจริง</t>
  </si>
  <si>
    <t>IF</t>
  </si>
  <si>
    <t>ลองทำดู</t>
  </si>
  <si>
    <t>ตัวเลข 1 =</t>
  </si>
  <si>
    <t>ตัวเลข 2 =</t>
  </si>
  <si>
    <t>ตัวเลข 3 =</t>
  </si>
  <si>
    <t>ถ้า K4+K5+K6 มากกว่าหรือเท่ากับสิบแล้วให้โชว์คำว่า Yes, the sum is greater than 10 ถ้าน้อยกว่าให้โชว์คำว่า NO!</t>
  </si>
  <si>
    <t>&gt;</t>
  </si>
  <si>
    <t>&lt;</t>
  </si>
  <si>
    <t>&gt;=</t>
  </si>
  <si>
    <t>&lt;=</t>
  </si>
  <si>
    <t>&lt;&gt;</t>
  </si>
  <si>
    <t>มากกว่า</t>
  </si>
  <si>
    <t>น้อยกว่า</t>
  </si>
  <si>
    <t>มากกว่าหรือเท่ากับ</t>
  </si>
  <si>
    <t>น้อยกว่าหรือเท่ากับ</t>
  </si>
  <si>
    <t>ไม่เท่ากับ</t>
  </si>
  <si>
    <t>ถ้า</t>
  </si>
  <si>
    <t>OR</t>
  </si>
  <si>
    <t>AND</t>
  </si>
  <si>
    <t>ฟังก์ชั่น VLOOKUP</t>
  </si>
  <si>
    <t>ตาราง Reference</t>
  </si>
  <si>
    <t>ตัวอักษร</t>
  </si>
  <si>
    <t>หมายเลข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</si>
  <si>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</si>
  <si>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</si>
  <si>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</si>
  <si>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</si>
  <si>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</si>
  <si>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</si>
  <si>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</si>
  <si>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</si>
  <si>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</si>
  <si>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</si>
  <si>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สิ่งที่เราอยากค้นหา</t>
  </si>
  <si>
    <t>ความน่าจะเป็น</t>
  </si>
  <si>
    <t>จำนวนหัวจากการโยนเหรียญสามครั้ง</t>
  </si>
  <si>
    <t>ค่าคาดหมาย</t>
  </si>
  <si>
    <t>E[X] =</t>
  </si>
  <si>
    <t>สบบ =</t>
  </si>
  <si>
    <t>ค่าพารามิเตอร์</t>
  </si>
  <si>
    <t>ตัวเลข</t>
  </si>
  <si>
    <t>ผลรวม</t>
  </si>
  <si>
    <t>ค่าเฉลี่ย</t>
  </si>
  <si>
    <t>ค่าที่อยากได้</t>
  </si>
  <si>
    <t>ค่าความน่าจะเป็น</t>
  </si>
  <si>
    <t>ค่า Z</t>
  </si>
  <si>
    <t>Z =</t>
  </si>
  <si>
    <t>Probability =</t>
  </si>
  <si>
    <t>RAND()</t>
  </si>
  <si>
    <t>VAR.P หรือ VAR.S</t>
  </si>
  <si>
    <t>ค่าความแปรปรวน</t>
  </si>
  <si>
    <t>ส่วนเบี่ยงเบนมาตรฐาน</t>
  </si>
  <si>
    <t>SKEW และ KURT</t>
  </si>
  <si>
    <t>STDEV.P หรือ STDEV.S</t>
  </si>
  <si>
    <t>Title</t>
  </si>
  <si>
    <t>MPAA Rating</t>
  </si>
  <si>
    <t>Duration (Minutes)</t>
  </si>
  <si>
    <t>Revenue ($ Mil)</t>
  </si>
  <si>
    <t>PG-13</t>
  </si>
  <si>
    <t>PG</t>
  </si>
  <si>
    <t>R</t>
  </si>
  <si>
    <t>The Butler</t>
  </si>
  <si>
    <t>Hotel Transylvania</t>
  </si>
  <si>
    <t>Super 8</t>
  </si>
  <si>
    <t>Robin Hood</t>
  </si>
  <si>
    <t>Inside Out</t>
  </si>
  <si>
    <t>Life of Pi</t>
  </si>
  <si>
    <t>Journey 2: The Mysterious Island</t>
  </si>
  <si>
    <t>Creed</t>
  </si>
  <si>
    <t>Iron Man 2</t>
  </si>
  <si>
    <t>Jurassic World</t>
  </si>
  <si>
    <t>Deadpool</t>
  </si>
  <si>
    <t>Brave</t>
  </si>
  <si>
    <t>Shutter Island</t>
  </si>
  <si>
    <t>Salt</t>
  </si>
  <si>
    <t>The Legend of Tarzan</t>
  </si>
  <si>
    <t>Teenage Mutant Ninja Turtles</t>
  </si>
  <si>
    <t>The Wolf of Wall Street</t>
  </si>
  <si>
    <t>Fast Five</t>
  </si>
  <si>
    <t>The Equalizer</t>
  </si>
  <si>
    <t>Madagascar 3: Europe's Most Wanted</t>
  </si>
  <si>
    <t>Alvin and the Chipmunks: Chipwrecked</t>
  </si>
  <si>
    <t>Wreck-It Ralph</t>
  </si>
  <si>
    <t>Monsters University</t>
  </si>
  <si>
    <t>True Grit</t>
  </si>
  <si>
    <t>Ted</t>
  </si>
  <si>
    <t>ฟังก์ชั่นสำหรับการจัดการข้อมูลที่ควรรู้จัก</t>
  </si>
  <si>
    <t>FREEZE PANE</t>
  </si>
  <si>
    <t>FILTER</t>
  </si>
  <si>
    <t>SORT</t>
  </si>
  <si>
    <t>REMOVE DUPLICATES</t>
  </si>
  <si>
    <t>IMDB SCORE</t>
  </si>
  <si>
    <t>PivotTable (พีหวิด เทเบิล)</t>
  </si>
  <si>
    <t>ขั้นตอนการสร้าง PivotTable</t>
  </si>
  <si>
    <t>1. เลือกตารางที่ต้องการ</t>
  </si>
  <si>
    <t>2. ไปที่ Insert &gt;&gt; PivotTable</t>
  </si>
  <si>
    <t>3. จัดการข้อมูลในรูปแบบตารางที่ต้องการ (เลือก Row, Column, Value และ/หรือ Filter ข้อมูลที่ต้องการ)</t>
  </si>
  <si>
    <t>ขั้นตอนการสร้าง Data Summary</t>
  </si>
  <si>
    <t>1. ไปที่ Data &gt;&gt; Data Analysis ทางขวามือสุดด้านบน ถ้าไม่เจอให้ไป install ก่อนที่ File &gt;&gt; Option &gt;&gt; Add In &gt;&gt; Go &gt;&gt; Analysis ToolPack</t>
  </si>
  <si>
    <t>2. เลือก Descriptive Statistics</t>
  </si>
  <si>
    <t>3. เลือกข้อมูลและรูปแบบที่ต้องการวิเคราะห์และแสดงผล</t>
  </si>
  <si>
    <t>ขั้นตอนการสร้าง Covariance Matrix, Correlation Matrix</t>
  </si>
  <si>
    <t>2. เลือก Covariance หรือ Correlation</t>
  </si>
  <si>
    <t>Data Analysis - Data Summary, Covariance, Correlation</t>
  </si>
  <si>
    <t>Data Analysis - Regression</t>
  </si>
  <si>
    <t>ขั้นตอนการวิเคราะห์สมการถดถอย</t>
  </si>
  <si>
    <t>2. เลือก Regression</t>
  </si>
  <si>
    <t>3. เลือกตัวแปรต้น (X Input) และตัวแปรตาม (Y Input) ที่เราต้องการวิเคราะห์หาความสัมพันธ์</t>
  </si>
  <si>
    <t>4. อ่านผลการวิเคราะห์ ในระดับนี้เราจะดูแค่ Cefficient และ P-Value ก็พอ</t>
  </si>
  <si>
    <t>พิมพ์ =vlookup(สิ่งที่เราอยากค้นหา,ตาราง reference, คอลัมน์ของผลลัพธ์ที่เราอยากให้แสดงผล, เลข 0)</t>
  </si>
  <si>
    <t>จังหวัด</t>
  </si>
  <si>
    <t>จำนวนอุบัติเหตุ</t>
  </si>
  <si>
    <t>กรุงเทพมหานคร</t>
  </si>
  <si>
    <t>ปัตตานี</t>
  </si>
  <si>
    <t>เชียงใหม่</t>
  </si>
  <si>
    <t>อุบลราชธานี</t>
  </si>
  <si>
    <t>ขอนแก่น</t>
  </si>
  <si>
    <t>ภูเก็ต</t>
  </si>
  <si>
    <t>ทำแผนที่สามมิติด้วย 3D Map</t>
  </si>
  <si>
    <t>FILE EXCEL.xlsx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</si>
</sst>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theme="1"/>
      <name val="Browallia New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sz val="20"/>
      <color theme="1"/>
      <name val="Browallia New"/>
      <family val="2"/>
    </font>
    <font>
      <sz val="16"/>
      <color theme="1"/>
      <name val="BrowalliaUPC"/>
      <family val="2"/>
    </font>
    <font>
      <b/>
      <sz val="16"/>
      <color theme="1"/>
      <name val="BrowalliaUPC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2" borderId="0" xfId="0" applyFont="1" applyFill="1"/>
    <xf numFmtId="0" fontId="5" fillId="2" borderId="0" xfId="0" applyFont="1" applyFill="1"/>
    <xf numFmtId="0" fontId="5" fillId="3" borderId="0" xfId="0" quotePrefix="1" applyFont="1" applyFill="1"/>
    <xf numFmtId="0" fontId="5" fillId="3" borderId="0" xfId="0" applyFont="1" applyFill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12" fontId="5" fillId="3" borderId="1" xfId="0" applyNumberFormat="1" applyFont="1" applyFill="1" applyBorder="1"/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Border="1"/>
    <xf numFmtId="0" fontId="6" fillId="5" borderId="0" xfId="0" applyFont="1" applyFill="1"/>
    <xf numFmtId="0" fontId="6" fillId="0" borderId="0" xfId="0" applyFont="1"/>
    <xf numFmtId="0" fontId="6" fillId="0" borderId="1" xfId="0" applyFont="1" applyBorder="1"/>
    <xf numFmtId="0" fontId="7" fillId="5" borderId="1" xfId="0" applyFont="1" applyFill="1" applyBorder="1" applyAlignment="1">
      <alignment horizontal="center"/>
    </xf>
    <xf numFmtId="0" fontId="7" fillId="5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powerPivotData" Target="model/item.data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_xlchart.v1.3</cx:f>
      </cx:numDim>
    </cx:data>
  </cx:chartData>
  <cx:chart>
    <cx:title pos="t" align="ctr" overlay="0"/>
    <cx:plotArea>
      <cx:plotAreaRegion>
        <cx:series layoutId="clusteredColumn" uniqueId="{F8B5A848-C9E3-49DE-B6FC-7B60213C659F}">
          <cx:tx>
            <cx:txData>
              <cx:f>_xlchart.v1.2</cx:f>
              <cx:v>Revenue ($ Mil)</cx:v>
            </cx:txData>
          </cx:tx>
          <cx:dataId val="0"/>
          <cx:layoutPr>
            <cx:binning intervalClosed="r">
              <cx:binCount val="9"/>
            </cx:binning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523875</xdr:colOff>
      <xdr:row>1</xdr:row>
      <xdr:rowOff>104774</xdr:rowOff>
    </xdr:from>
    <xdr:to>
      <xdr:col>15</xdr:col>
      <xdr:colOff>28575</xdr:colOff>
      <xdr:row>13</xdr:row>
      <xdr:rowOff>266699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6802</xdr:colOff>
      <xdr:row>2</xdr:row>
      <xdr:rowOff>34865</xdr:rowOff>
    </xdr:from>
    <xdr:to>
      <xdr:col>13</xdr:col>
      <xdr:colOff>399124</xdr:colOff>
      <xdr:row>14</xdr:row>
      <xdr:rowOff>264052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32981" y="415865"/>
          <a:ext cx="6515537" cy="36649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8"/>
  <sheetViews>
    <sheetView tabSelected="1" zoomScaleNormal="100" workbookViewId="0"/>
  </sheetViews>
  <sheetFormatPr defaultRowHeight="28.5" x14ac:dyDescent="0.55000000000000004"/>
  <cols>
    <col min="1" max="1" width="44.85546875" style="5" customWidth="1"/>
    <col min="2" max="5" width="10" style="5" customWidth="1"/>
    <col min="6" max="6" width="9.140625" style="5"/>
    <col min="7" max="7" width="2.140625" style="7" customWidth="1"/>
    <col min="8" max="8" width="44.85546875" style="5" customWidth="1"/>
    <col min="9" max="12" width="10" style="5" customWidth="1"/>
    <col min="13" max="16384" width="9.140625" style="5"/>
  </cols>
  <sheetData>
    <row r="1" spans="1:12" s="2" customFormat="1" ht="30" x14ac:dyDescent="0.65">
      <c r="A1" s="2" t="s">
        <v>134</v>
      </c>
      <c r="G1" s="6"/>
    </row>
    <row r="2" spans="1:12" x14ac:dyDescent="0.55000000000000004">
      <c r="A2" s="5" t="s">
        <v>11</v>
      </c>
    </row>
    <row r="3" spans="1:12" x14ac:dyDescent="0.55000000000000004">
      <c r="A3" s="8" t="s">
        <v>7</v>
      </c>
      <c r="B3" s="9"/>
      <c r="C3" s="9"/>
      <c r="D3" s="9"/>
      <c r="E3" s="9"/>
      <c r="H3" s="10" t="s">
        <v>64</v>
      </c>
      <c r="I3" s="10"/>
      <c r="J3" s="10"/>
      <c r="K3" s="10"/>
      <c r="L3" s="10"/>
    </row>
    <row r="4" spans="1:12" x14ac:dyDescent="0.55000000000000004">
      <c r="A4" s="10" t="s">
        <v>55</v>
      </c>
      <c r="B4" s="10">
        <v>1</v>
      </c>
      <c r="C4" s="10">
        <v>2</v>
      </c>
      <c r="D4" s="10">
        <v>3</v>
      </c>
      <c r="E4" s="10">
        <v>4</v>
      </c>
      <c r="H4" s="10" t="s">
        <v>55</v>
      </c>
      <c r="I4" s="10">
        <v>1</v>
      </c>
      <c r="J4" s="10">
        <v>2</v>
      </c>
      <c r="K4" s="10">
        <v>3</v>
      </c>
      <c r="L4" s="10">
        <v>4</v>
      </c>
    </row>
    <row r="5" spans="1:12" x14ac:dyDescent="0.55000000000000004">
      <c r="A5" s="10" t="s">
        <v>58</v>
      </c>
      <c r="B5" s="10"/>
      <c r="C5" s="10"/>
      <c r="D5" s="10"/>
      <c r="E5" s="10"/>
      <c r="H5" s="10" t="s">
        <v>65</v>
      </c>
      <c r="I5" s="10"/>
      <c r="J5" s="10"/>
      <c r="K5" s="10"/>
      <c r="L5" s="10"/>
    </row>
    <row r="7" spans="1:12" x14ac:dyDescent="0.55000000000000004">
      <c r="A7" s="9" t="s">
        <v>2</v>
      </c>
      <c r="B7" s="9"/>
      <c r="C7" s="9"/>
      <c r="D7" s="9"/>
      <c r="E7" s="9"/>
      <c r="H7" s="10" t="s">
        <v>68</v>
      </c>
      <c r="I7" s="10"/>
      <c r="J7" s="10"/>
      <c r="K7" s="10"/>
      <c r="L7" s="10"/>
    </row>
    <row r="8" spans="1:12" x14ac:dyDescent="0.55000000000000004">
      <c r="A8" s="10" t="s">
        <v>55</v>
      </c>
      <c r="B8" s="10">
        <v>1</v>
      </c>
      <c r="C8" s="10">
        <v>2</v>
      </c>
      <c r="D8" s="10">
        <v>3</v>
      </c>
      <c r="E8" s="10">
        <v>4</v>
      </c>
      <c r="H8" s="10" t="s">
        <v>55</v>
      </c>
      <c r="I8" s="10">
        <v>1</v>
      </c>
      <c r="J8" s="10">
        <v>2</v>
      </c>
      <c r="K8" s="10">
        <v>3</v>
      </c>
      <c r="L8" s="10">
        <v>4</v>
      </c>
    </row>
    <row r="9" spans="1:12" x14ac:dyDescent="0.55000000000000004">
      <c r="A9" s="10" t="s">
        <v>56</v>
      </c>
      <c r="B9" s="10"/>
      <c r="C9" s="10"/>
      <c r="D9" s="10"/>
      <c r="E9" s="10"/>
      <c r="H9" s="10" t="s">
        <v>66</v>
      </c>
      <c r="I9" s="10"/>
      <c r="J9" s="10"/>
      <c r="K9" s="10"/>
      <c r="L9" s="10"/>
    </row>
    <row r="11" spans="1:12" x14ac:dyDescent="0.55000000000000004">
      <c r="A11" s="9" t="s">
        <v>1</v>
      </c>
      <c r="B11" s="9"/>
      <c r="C11" s="9"/>
      <c r="D11" s="9"/>
      <c r="E11" s="9"/>
      <c r="H11" s="10" t="s">
        <v>67</v>
      </c>
      <c r="I11" s="10"/>
      <c r="J11" s="10"/>
      <c r="K11" s="10"/>
      <c r="L11" s="10"/>
    </row>
    <row r="12" spans="1:12" x14ac:dyDescent="0.55000000000000004">
      <c r="A12" s="10" t="s">
        <v>55</v>
      </c>
      <c r="B12" s="10">
        <v>1</v>
      </c>
      <c r="C12" s="10">
        <v>2</v>
      </c>
      <c r="D12" s="10">
        <v>3</v>
      </c>
      <c r="E12" s="10">
        <v>4</v>
      </c>
      <c r="H12" s="10" t="s">
        <v>55</v>
      </c>
      <c r="I12" s="10">
        <v>1</v>
      </c>
      <c r="J12" s="10">
        <v>2</v>
      </c>
      <c r="K12" s="10">
        <v>3</v>
      </c>
      <c r="L12" s="10">
        <v>4</v>
      </c>
    </row>
    <row r="13" spans="1:12" x14ac:dyDescent="0.55000000000000004">
      <c r="A13" s="10" t="s">
        <v>57</v>
      </c>
      <c r="B13" s="10"/>
      <c r="C13" s="10"/>
      <c r="D13" s="10"/>
      <c r="E13" s="10"/>
      <c r="H13" s="10"/>
      <c r="I13" s="10"/>
      <c r="J13" s="10"/>
      <c r="K13" s="10"/>
      <c r="L13" s="10"/>
    </row>
    <row r="15" spans="1:12" x14ac:dyDescent="0.55000000000000004">
      <c r="A15" s="9" t="s">
        <v>0</v>
      </c>
      <c r="B15" s="9"/>
      <c r="C15" s="9"/>
      <c r="D15" s="9"/>
      <c r="E15" s="9"/>
    </row>
    <row r="16" spans="1:12" x14ac:dyDescent="0.55000000000000004">
      <c r="A16" s="10" t="s">
        <v>49</v>
      </c>
      <c r="B16" s="12">
        <v>0.125</v>
      </c>
      <c r="C16" s="12">
        <v>0.375</v>
      </c>
      <c r="D16" s="12">
        <v>0.375</v>
      </c>
      <c r="E16" s="12">
        <v>0.125</v>
      </c>
    </row>
    <row r="17" spans="1:5" x14ac:dyDescent="0.55000000000000004">
      <c r="A17" s="10" t="s">
        <v>50</v>
      </c>
      <c r="B17" s="10">
        <v>0</v>
      </c>
      <c r="C17" s="10">
        <v>1</v>
      </c>
      <c r="D17" s="10">
        <v>2</v>
      </c>
      <c r="E17" s="10">
        <v>3</v>
      </c>
    </row>
    <row r="18" spans="1:5" x14ac:dyDescent="0.55000000000000004">
      <c r="A18" s="10" t="s">
        <v>51</v>
      </c>
      <c r="B18" s="10">
        <f>SUMPRODUCT(B16:E16,B17:E17)</f>
        <v>1.5</v>
      </c>
      <c r="C18" s="10"/>
      <c r="D18" s="10"/>
      <c r="E18" s="10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9"/>
  <sheetViews>
    <sheetView zoomScale="140" zoomScaleNormal="140" workbookViewId="0"/>
  </sheetViews>
  <sheetFormatPr defaultRowHeight="22.5" x14ac:dyDescent="0.45"/>
  <cols>
    <col min="1" max="2" width="17.85546875" style="21" customWidth="1"/>
    <col min="3" max="16384" width="9.140625" style="21"/>
  </cols>
  <sheetData>
    <row r="1" spans="1:2" s="20" customFormat="1" ht="23.25" x14ac:dyDescent="0.5">
      <c r="A1" s="24" t="s">
        <v>133</v>
      </c>
    </row>
    <row r="3" spans="1:2" ht="23.25" x14ac:dyDescent="0.5">
      <c r="A3" s="23" t="s">
        <v>125</v>
      </c>
      <c r="B3" s="23" t="s">
        <v>126</v>
      </c>
    </row>
    <row r="4" spans="1:2" x14ac:dyDescent="0.45">
      <c r="A4" s="22" t="s">
        <v>127</v>
      </c>
      <c r="B4" s="22">
        <v>10000</v>
      </c>
    </row>
    <row r="5" spans="1:2" x14ac:dyDescent="0.45">
      <c r="A5" s="22" t="s">
        <v>128</v>
      </c>
      <c r="B5" s="22">
        <v>5000</v>
      </c>
    </row>
    <row r="6" spans="1:2" x14ac:dyDescent="0.45">
      <c r="A6" s="22" t="s">
        <v>129</v>
      </c>
      <c r="B6" s="22">
        <v>3000</v>
      </c>
    </row>
    <row r="7" spans="1:2" x14ac:dyDescent="0.45">
      <c r="A7" s="22" t="s">
        <v>130</v>
      </c>
      <c r="B7" s="22">
        <v>2000</v>
      </c>
    </row>
    <row r="8" spans="1:2" x14ac:dyDescent="0.45">
      <c r="A8" s="22" t="s">
        <v>131</v>
      </c>
      <c r="B8" s="22">
        <v>4000</v>
      </c>
    </row>
    <row r="9" spans="1:2" x14ac:dyDescent="0.45">
      <c r="A9" s="22" t="s">
        <v>132</v>
      </c>
      <c r="B9" s="22">
        <v>8000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7"/>
  <sheetViews>
    <sheetView zoomScaleNormal="100" workbookViewId="0">
      <selection activeCell="A2" sqref="A2"/>
    </sheetView>
  </sheetViews>
  <sheetFormatPr defaultRowHeight="28.5" x14ac:dyDescent="0.55000000000000004"/>
  <cols>
    <col min="1" max="1" width="36.140625" style="5" customWidth="1"/>
    <col min="2" max="6" width="9.140625" style="5"/>
    <col min="7" max="7" width="2.5703125" style="7" customWidth="1"/>
    <col min="8" max="8" width="36.140625" style="5" customWidth="1"/>
    <col min="9" max="16384" width="9.140625" style="5"/>
  </cols>
  <sheetData>
    <row r="1" spans="1:12" s="2" customFormat="1" ht="30" x14ac:dyDescent="0.65">
      <c r="A1" s="2" t="s">
        <v>134</v>
      </c>
      <c r="G1" s="6"/>
    </row>
    <row r="2" spans="1:12" x14ac:dyDescent="0.55000000000000004">
      <c r="A2" s="5" t="s">
        <v>11</v>
      </c>
      <c r="H2" s="5" t="s">
        <v>11</v>
      </c>
    </row>
    <row r="3" spans="1:12" x14ac:dyDescent="0.55000000000000004">
      <c r="A3" s="9" t="s">
        <v>3</v>
      </c>
      <c r="B3" s="9"/>
      <c r="C3" s="9"/>
      <c r="D3" s="9"/>
      <c r="E3" s="9"/>
      <c r="H3" s="9" t="s">
        <v>63</v>
      </c>
      <c r="I3" s="9"/>
      <c r="J3" s="9"/>
      <c r="K3" s="9"/>
      <c r="L3" s="9"/>
    </row>
    <row r="4" spans="1:12" x14ac:dyDescent="0.55000000000000004">
      <c r="A4" s="10" t="s">
        <v>54</v>
      </c>
      <c r="B4" s="10" t="s">
        <v>52</v>
      </c>
      <c r="C4" s="10">
        <v>1</v>
      </c>
      <c r="D4" s="10" t="s">
        <v>53</v>
      </c>
      <c r="E4" s="10">
        <v>2</v>
      </c>
      <c r="H4" s="10"/>
      <c r="I4" s="10"/>
      <c r="J4" s="10"/>
      <c r="K4" s="10"/>
      <c r="L4" s="10"/>
    </row>
    <row r="5" spans="1:12" x14ac:dyDescent="0.55000000000000004">
      <c r="A5" s="10" t="s">
        <v>59</v>
      </c>
      <c r="B5" s="10"/>
      <c r="C5" s="10"/>
      <c r="D5" s="10"/>
      <c r="E5" s="10"/>
      <c r="H5" s="10"/>
      <c r="I5" s="10"/>
      <c r="J5" s="10"/>
      <c r="K5" s="10"/>
      <c r="L5" s="10"/>
    </row>
    <row r="7" spans="1:12" x14ac:dyDescent="0.55000000000000004">
      <c r="A7" s="9" t="s">
        <v>4</v>
      </c>
      <c r="B7" s="9"/>
      <c r="C7" s="9"/>
      <c r="D7" s="9"/>
      <c r="E7" s="9"/>
      <c r="H7" s="9" t="s">
        <v>8</v>
      </c>
      <c r="I7" s="9"/>
      <c r="J7" s="9"/>
      <c r="K7" s="9"/>
      <c r="L7" s="9"/>
    </row>
    <row r="8" spans="1:12" x14ac:dyDescent="0.55000000000000004">
      <c r="A8" s="10" t="s">
        <v>60</v>
      </c>
      <c r="B8" s="10" t="s">
        <v>61</v>
      </c>
      <c r="C8" s="10"/>
      <c r="D8" s="10"/>
      <c r="E8" s="10"/>
      <c r="H8" s="10"/>
      <c r="I8" s="10"/>
      <c r="J8" s="10"/>
      <c r="K8" s="10"/>
      <c r="L8" s="10"/>
    </row>
    <row r="9" spans="1:12" x14ac:dyDescent="0.55000000000000004">
      <c r="A9" s="10" t="s">
        <v>59</v>
      </c>
      <c r="B9" s="10"/>
      <c r="C9" s="10"/>
      <c r="D9" s="10"/>
      <c r="E9" s="10"/>
      <c r="H9" s="10"/>
      <c r="I9" s="10"/>
      <c r="J9" s="10"/>
      <c r="K9" s="10"/>
      <c r="L9" s="10"/>
    </row>
    <row r="11" spans="1:12" x14ac:dyDescent="0.55000000000000004">
      <c r="A11" s="9" t="s">
        <v>5</v>
      </c>
      <c r="B11" s="9"/>
      <c r="C11" s="9"/>
      <c r="D11" s="9"/>
      <c r="E11" s="9"/>
      <c r="H11" s="9" t="s">
        <v>10</v>
      </c>
      <c r="I11" s="9"/>
      <c r="J11" s="9"/>
      <c r="K11" s="9"/>
      <c r="L11" s="10">
        <v>10</v>
      </c>
    </row>
    <row r="12" spans="1:12" x14ac:dyDescent="0.55000000000000004">
      <c r="A12" s="10" t="s">
        <v>54</v>
      </c>
      <c r="B12" s="10" t="s">
        <v>52</v>
      </c>
      <c r="C12" s="10">
        <v>1</v>
      </c>
      <c r="D12" s="10" t="s">
        <v>53</v>
      </c>
      <c r="E12" s="10">
        <v>2</v>
      </c>
      <c r="H12" s="10"/>
      <c r="I12" s="10">
        <v>1</v>
      </c>
      <c r="J12" s="10">
        <v>2</v>
      </c>
      <c r="K12" s="10">
        <v>3</v>
      </c>
      <c r="L12" s="10">
        <v>4</v>
      </c>
    </row>
    <row r="13" spans="1:12" x14ac:dyDescent="0.55000000000000004">
      <c r="A13" s="10" t="s">
        <v>59</v>
      </c>
      <c r="B13" s="10"/>
      <c r="C13" s="10"/>
      <c r="D13" s="10"/>
      <c r="E13" s="10"/>
      <c r="H13" s="10"/>
      <c r="I13" s="10"/>
      <c r="J13" s="10"/>
      <c r="K13" s="10"/>
      <c r="L13" s="10"/>
    </row>
    <row r="15" spans="1:12" x14ac:dyDescent="0.55000000000000004">
      <c r="A15" s="9" t="s">
        <v>6</v>
      </c>
      <c r="B15" s="9"/>
      <c r="C15" s="9"/>
      <c r="D15" s="9"/>
      <c r="E15" s="9"/>
      <c r="H15" s="9" t="s">
        <v>9</v>
      </c>
      <c r="I15" s="9"/>
      <c r="J15" s="9"/>
      <c r="K15" s="9"/>
      <c r="L15" s="9"/>
    </row>
    <row r="16" spans="1:12" x14ac:dyDescent="0.55000000000000004">
      <c r="A16" s="10" t="s">
        <v>49</v>
      </c>
      <c r="B16" s="10" t="s">
        <v>62</v>
      </c>
      <c r="C16" s="10"/>
      <c r="D16" s="10"/>
      <c r="E16" s="10"/>
      <c r="H16" s="10"/>
      <c r="I16" s="10"/>
      <c r="J16" s="10"/>
      <c r="K16" s="10"/>
      <c r="L16" s="10"/>
    </row>
    <row r="17" spans="1:12" x14ac:dyDescent="0.55000000000000004">
      <c r="A17" s="10" t="s">
        <v>59</v>
      </c>
      <c r="B17" s="10"/>
      <c r="C17" s="10"/>
      <c r="D17" s="10"/>
      <c r="E17" s="10"/>
      <c r="H17" s="10"/>
      <c r="I17" s="10"/>
      <c r="J17" s="10"/>
      <c r="K17" s="10"/>
      <c r="L17" s="10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K10"/>
  <sheetViews>
    <sheetView workbookViewId="0">
      <selection activeCell="A2" sqref="A2"/>
    </sheetView>
  </sheetViews>
  <sheetFormatPr defaultRowHeight="28.5" x14ac:dyDescent="0.55000000000000004"/>
  <cols>
    <col min="1" max="7" width="9.140625" style="5"/>
    <col min="8" max="8" width="9.140625" style="5" customWidth="1"/>
    <col min="9" max="9" width="2.42578125" style="7" customWidth="1"/>
    <col min="10" max="10" width="19.140625" style="5" customWidth="1"/>
    <col min="11" max="16384" width="9.140625" style="5"/>
  </cols>
  <sheetData>
    <row r="1" spans="1:11" ht="30" x14ac:dyDescent="0.65">
      <c r="A1" s="2" t="s">
        <v>134</v>
      </c>
    </row>
    <row r="2" spans="1:11" x14ac:dyDescent="0.55000000000000004">
      <c r="A2" s="5" t="s">
        <v>12</v>
      </c>
      <c r="J2" s="5" t="s">
        <v>16</v>
      </c>
    </row>
    <row r="3" spans="1:11" x14ac:dyDescent="0.55000000000000004">
      <c r="A3" s="9" t="s">
        <v>33</v>
      </c>
      <c r="B3" s="9" t="s">
        <v>13</v>
      </c>
      <c r="C3" s="9"/>
      <c r="D3" s="9"/>
      <c r="E3" s="9"/>
      <c r="F3" s="9"/>
      <c r="G3" s="9"/>
    </row>
    <row r="4" spans="1:11" x14ac:dyDescent="0.55000000000000004">
      <c r="A4" s="9" t="s">
        <v>32</v>
      </c>
      <c r="B4" s="9" t="s">
        <v>14</v>
      </c>
      <c r="C4" s="9"/>
      <c r="D4" s="9"/>
      <c r="E4" s="9"/>
      <c r="F4" s="9"/>
      <c r="G4" s="9"/>
      <c r="J4" s="10" t="s">
        <v>17</v>
      </c>
      <c r="K4" s="10">
        <v>2</v>
      </c>
    </row>
    <row r="5" spans="1:11" x14ac:dyDescent="0.55000000000000004">
      <c r="A5" s="9" t="s">
        <v>21</v>
      </c>
      <c r="B5" s="9" t="s">
        <v>26</v>
      </c>
      <c r="C5" s="9"/>
      <c r="D5" s="9"/>
      <c r="E5" s="9"/>
      <c r="F5" s="9"/>
      <c r="G5" s="9"/>
      <c r="J5" s="10" t="s">
        <v>18</v>
      </c>
      <c r="K5" s="10">
        <v>3</v>
      </c>
    </row>
    <row r="6" spans="1:11" x14ac:dyDescent="0.55000000000000004">
      <c r="A6" s="9" t="s">
        <v>22</v>
      </c>
      <c r="B6" s="9" t="s">
        <v>27</v>
      </c>
      <c r="C6" s="9"/>
      <c r="D6" s="9"/>
      <c r="E6" s="9"/>
      <c r="F6" s="9"/>
      <c r="G6" s="9"/>
      <c r="J6" s="10" t="s">
        <v>19</v>
      </c>
      <c r="K6" s="10">
        <v>5</v>
      </c>
    </row>
    <row r="7" spans="1:11" x14ac:dyDescent="0.55000000000000004">
      <c r="A7" s="9" t="s">
        <v>23</v>
      </c>
      <c r="B7" s="9" t="s">
        <v>28</v>
      </c>
      <c r="C7" s="9"/>
      <c r="D7" s="9"/>
      <c r="E7" s="9"/>
      <c r="F7" s="9"/>
      <c r="G7" s="9"/>
    </row>
    <row r="8" spans="1:11" x14ac:dyDescent="0.55000000000000004">
      <c r="A8" s="9" t="s">
        <v>24</v>
      </c>
      <c r="B8" s="9" t="s">
        <v>29</v>
      </c>
      <c r="C8" s="9"/>
      <c r="D8" s="9"/>
      <c r="E8" s="9"/>
      <c r="F8" s="9"/>
      <c r="G8" s="9"/>
      <c r="J8" s="5" t="s">
        <v>20</v>
      </c>
    </row>
    <row r="9" spans="1:11" x14ac:dyDescent="0.55000000000000004">
      <c r="A9" s="9" t="s">
        <v>25</v>
      </c>
      <c r="B9" s="9" t="s">
        <v>30</v>
      </c>
      <c r="C9" s="9"/>
      <c r="D9" s="9"/>
      <c r="E9" s="9"/>
      <c r="F9" s="9"/>
      <c r="G9" s="9"/>
    </row>
    <row r="10" spans="1:11" x14ac:dyDescent="0.55000000000000004">
      <c r="A10" s="9" t="s">
        <v>15</v>
      </c>
      <c r="B10" s="9" t="s">
        <v>31</v>
      </c>
      <c r="C10" s="9"/>
      <c r="D10" s="9"/>
      <c r="E10" s="9"/>
      <c r="F10" s="9"/>
      <c r="G10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6"/>
  <sheetViews>
    <sheetView workbookViewId="0">
      <selection activeCell="D6" sqref="D6"/>
    </sheetView>
  </sheetViews>
  <sheetFormatPr defaultRowHeight="28.5" x14ac:dyDescent="0.55000000000000004"/>
  <cols>
    <col min="1" max="2" width="15.7109375" style="5" customWidth="1"/>
    <col min="3" max="3" width="9.140625" style="5"/>
    <col min="4" max="8" width="13.85546875" style="5" customWidth="1"/>
    <col min="9" max="16384" width="9.140625" style="5"/>
  </cols>
  <sheetData>
    <row r="1" spans="1:8" ht="30" x14ac:dyDescent="0.65">
      <c r="A1" s="2" t="s">
        <v>134</v>
      </c>
    </row>
    <row r="2" spans="1:8" x14ac:dyDescent="0.55000000000000004">
      <c r="A2" s="5" t="s">
        <v>34</v>
      </c>
    </row>
    <row r="3" spans="1:8" x14ac:dyDescent="0.55000000000000004">
      <c r="A3" s="5" t="s">
        <v>124</v>
      </c>
    </row>
    <row r="5" spans="1:8" x14ac:dyDescent="0.55000000000000004">
      <c r="A5" s="5" t="s">
        <v>35</v>
      </c>
      <c r="D5" s="5" t="s">
        <v>48</v>
      </c>
      <c r="G5" s="5" t="s">
        <v>48</v>
      </c>
    </row>
    <row r="6" spans="1:8" x14ac:dyDescent="0.55000000000000004">
      <c r="A6" s="13" t="s">
        <v>36</v>
      </c>
      <c r="B6" s="13" t="s">
        <v>37</v>
      </c>
      <c r="D6" s="11" t="s">
        <v>36</v>
      </c>
      <c r="E6" s="11" t="s">
        <v>37</v>
      </c>
      <c r="G6" s="11" t="s">
        <v>36</v>
      </c>
      <c r="H6" s="11" t="s">
        <v>37</v>
      </c>
    </row>
    <row r="7" spans="1:8" x14ac:dyDescent="0.55000000000000004">
      <c r="A7" s="13" t="s">
        <v>38</v>
      </c>
      <c r="B7" s="13">
        <v>1</v>
      </c>
      <c r="D7" s="10" t="s">
        <v>40</v>
      </c>
      <c r="E7" s="10"/>
      <c r="G7" s="10" t="s">
        <v>41</v>
      </c>
      <c r="H7" s="10"/>
    </row>
    <row r="8" spans="1:8" x14ac:dyDescent="0.55000000000000004">
      <c r="A8" s="13" t="s">
        <v>39</v>
      </c>
      <c r="B8" s="13">
        <v>2</v>
      </c>
      <c r="D8" s="10" t="s">
        <v>38</v>
      </c>
      <c r="E8" s="10"/>
      <c r="G8" s="10" t="s">
        <v>38</v>
      </c>
      <c r="H8" s="10"/>
    </row>
    <row r="9" spans="1:8" x14ac:dyDescent="0.55000000000000004">
      <c r="A9" s="13" t="s">
        <v>40</v>
      </c>
      <c r="B9" s="13">
        <v>3</v>
      </c>
      <c r="D9" s="10" t="s">
        <v>39</v>
      </c>
      <c r="E9" s="10"/>
      <c r="G9" s="10" t="s">
        <v>41</v>
      </c>
      <c r="H9" s="10"/>
    </row>
    <row r="10" spans="1:8" x14ac:dyDescent="0.55000000000000004">
      <c r="A10" s="13" t="s">
        <v>41</v>
      </c>
      <c r="B10" s="13">
        <v>4</v>
      </c>
    </row>
    <row r="11" spans="1:8" x14ac:dyDescent="0.55000000000000004">
      <c r="A11" s="13" t="s">
        <v>42</v>
      </c>
      <c r="B11" s="13">
        <v>5</v>
      </c>
    </row>
    <row r="12" spans="1:8" x14ac:dyDescent="0.55000000000000004">
      <c r="A12" s="13" t="s">
        <v>43</v>
      </c>
      <c r="B12" s="13">
        <v>6</v>
      </c>
    </row>
    <row r="13" spans="1:8" x14ac:dyDescent="0.55000000000000004">
      <c r="A13" s="13" t="s">
        <v>44</v>
      </c>
      <c r="B13" s="13">
        <v>7</v>
      </c>
    </row>
    <row r="14" spans="1:8" x14ac:dyDescent="0.55000000000000004">
      <c r="A14" s="13" t="s">
        <v>45</v>
      </c>
      <c r="B14" s="13">
        <v>8</v>
      </c>
    </row>
    <row r="15" spans="1:8" x14ac:dyDescent="0.55000000000000004">
      <c r="A15" s="13" t="s">
        <v>46</v>
      </c>
      <c r="B15" s="13">
        <v>9</v>
      </c>
    </row>
    <row r="16" spans="1:8" x14ac:dyDescent="0.55000000000000004">
      <c r="A16" s="13" t="s">
        <v>47</v>
      </c>
      <c r="B16" s="13">
        <v>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33"/>
  <sheetViews>
    <sheetView workbookViewId="0">
      <selection activeCell="C8" sqref="C8"/>
    </sheetView>
  </sheetViews>
  <sheetFormatPr defaultRowHeight="22.5" x14ac:dyDescent="0.45"/>
  <cols>
    <col min="1" max="1" width="38.28515625" style="4" bestFit="1" customWidth="1"/>
    <col min="2" max="5" width="18.140625" style="4" customWidth="1"/>
    <col min="6" max="16384" width="9.140625" style="4"/>
  </cols>
  <sheetData>
    <row r="1" spans="1:7" ht="23.25" x14ac:dyDescent="0.5">
      <c r="A1" s="16" t="s">
        <v>69</v>
      </c>
      <c r="B1" s="16" t="s">
        <v>70</v>
      </c>
      <c r="C1" s="16" t="s">
        <v>71</v>
      </c>
      <c r="D1" s="16" t="s">
        <v>72</v>
      </c>
      <c r="E1" s="16" t="s">
        <v>106</v>
      </c>
      <c r="G1" s="3" t="s">
        <v>101</v>
      </c>
    </row>
    <row r="2" spans="1:7" x14ac:dyDescent="0.45">
      <c r="A2" s="14" t="s">
        <v>94</v>
      </c>
      <c r="B2" s="15" t="s">
        <v>75</v>
      </c>
      <c r="C2" s="15">
        <v>132</v>
      </c>
      <c r="D2" s="15">
        <v>101.530738</v>
      </c>
      <c r="E2" s="15">
        <v>7</v>
      </c>
      <c r="G2" s="4" t="s">
        <v>102</v>
      </c>
    </row>
    <row r="3" spans="1:7" x14ac:dyDescent="0.45">
      <c r="A3" s="14" t="s">
        <v>82</v>
      </c>
      <c r="B3" s="15" t="s">
        <v>74</v>
      </c>
      <c r="C3" s="15">
        <v>94</v>
      </c>
      <c r="D3" s="15">
        <v>103.812241</v>
      </c>
      <c r="E3" s="15">
        <v>6</v>
      </c>
      <c r="G3" s="4" t="s">
        <v>103</v>
      </c>
    </row>
    <row r="4" spans="1:7" x14ac:dyDescent="0.45">
      <c r="A4" s="14" t="s">
        <v>82</v>
      </c>
      <c r="B4" s="15" t="s">
        <v>74</v>
      </c>
      <c r="C4" s="15">
        <v>94</v>
      </c>
      <c r="D4" s="15">
        <v>103.812241</v>
      </c>
      <c r="E4" s="15">
        <v>6</v>
      </c>
      <c r="G4" s="4" t="s">
        <v>104</v>
      </c>
    </row>
    <row r="5" spans="1:7" x14ac:dyDescent="0.45">
      <c r="A5" s="14" t="s">
        <v>79</v>
      </c>
      <c r="B5" s="15" t="s">
        <v>73</v>
      </c>
      <c r="C5" s="15">
        <v>156</v>
      </c>
      <c r="D5" s="15">
        <v>105.219735</v>
      </c>
      <c r="E5" s="15">
        <v>7</v>
      </c>
      <c r="G5" s="4" t="s">
        <v>105</v>
      </c>
    </row>
    <row r="6" spans="1:7" x14ac:dyDescent="0.45">
      <c r="A6" s="14" t="s">
        <v>83</v>
      </c>
      <c r="B6" s="15" t="s">
        <v>73</v>
      </c>
      <c r="C6" s="15">
        <v>133</v>
      </c>
      <c r="D6" s="15">
        <v>109.712885</v>
      </c>
      <c r="E6" s="15">
        <v>8</v>
      </c>
    </row>
    <row r="7" spans="1:7" x14ac:dyDescent="0.45">
      <c r="A7" s="14" t="s">
        <v>83</v>
      </c>
      <c r="B7" s="15" t="s">
        <v>73</v>
      </c>
      <c r="C7" s="15">
        <v>133</v>
      </c>
      <c r="D7" s="15">
        <v>109.712885</v>
      </c>
      <c r="E7" s="15">
        <v>8</v>
      </c>
    </row>
    <row r="8" spans="1:7" x14ac:dyDescent="0.45">
      <c r="A8" s="14" t="s">
        <v>76</v>
      </c>
      <c r="B8" s="15" t="s">
        <v>73</v>
      </c>
      <c r="C8" s="15">
        <v>132</v>
      </c>
      <c r="D8" s="15">
        <v>116.63131</v>
      </c>
      <c r="E8" s="15">
        <v>7</v>
      </c>
    </row>
    <row r="9" spans="1:7" x14ac:dyDescent="0.45">
      <c r="A9" s="14" t="s">
        <v>92</v>
      </c>
      <c r="B9" s="15" t="s">
        <v>75</v>
      </c>
      <c r="C9" s="15">
        <v>240</v>
      </c>
      <c r="D9" s="15">
        <v>116.866727</v>
      </c>
      <c r="E9" s="15">
        <v>8</v>
      </c>
    </row>
    <row r="10" spans="1:7" x14ac:dyDescent="0.45">
      <c r="A10" s="14" t="s">
        <v>89</v>
      </c>
      <c r="B10" s="15" t="s">
        <v>73</v>
      </c>
      <c r="C10" s="15">
        <v>101</v>
      </c>
      <c r="D10" s="15">
        <v>118.311368</v>
      </c>
      <c r="E10" s="15">
        <v>6</v>
      </c>
    </row>
    <row r="11" spans="1:7" x14ac:dyDescent="0.45">
      <c r="A11" s="14" t="s">
        <v>90</v>
      </c>
      <c r="B11" s="15" t="s">
        <v>73</v>
      </c>
      <c r="C11" s="15">
        <v>110</v>
      </c>
      <c r="D11" s="15">
        <v>124.051759</v>
      </c>
      <c r="E11" s="15">
        <v>7</v>
      </c>
    </row>
    <row r="12" spans="1:7" x14ac:dyDescent="0.45">
      <c r="A12" s="14" t="s">
        <v>81</v>
      </c>
      <c r="B12" s="15" t="s">
        <v>74</v>
      </c>
      <c r="C12" s="15">
        <v>127</v>
      </c>
      <c r="D12" s="15">
        <v>124.976634</v>
      </c>
      <c r="E12" s="15">
        <v>8</v>
      </c>
    </row>
    <row r="13" spans="1:7" x14ac:dyDescent="0.45">
      <c r="A13" s="14" t="s">
        <v>78</v>
      </c>
      <c r="B13" s="15" t="s">
        <v>73</v>
      </c>
      <c r="C13" s="15">
        <v>112</v>
      </c>
      <c r="D13" s="15">
        <v>126.97516899999999</v>
      </c>
      <c r="E13" s="15">
        <v>7</v>
      </c>
    </row>
    <row r="14" spans="1:7" x14ac:dyDescent="0.45">
      <c r="A14" s="14" t="s">
        <v>88</v>
      </c>
      <c r="B14" s="15" t="s">
        <v>75</v>
      </c>
      <c r="C14" s="15">
        <v>138</v>
      </c>
      <c r="D14" s="15">
        <v>127.968405</v>
      </c>
      <c r="E14" s="15">
        <v>8</v>
      </c>
    </row>
    <row r="15" spans="1:7" x14ac:dyDescent="0.45">
      <c r="A15" s="14" t="s">
        <v>88</v>
      </c>
      <c r="B15" s="15" t="s">
        <v>75</v>
      </c>
      <c r="C15" s="15">
        <v>138</v>
      </c>
      <c r="D15" s="15">
        <v>127.968405</v>
      </c>
      <c r="E15" s="15">
        <v>8</v>
      </c>
    </row>
    <row r="16" spans="1:7" x14ac:dyDescent="0.45">
      <c r="A16" s="14" t="s">
        <v>96</v>
      </c>
      <c r="B16" s="15" t="s">
        <v>44</v>
      </c>
      <c r="C16" s="15">
        <v>87</v>
      </c>
      <c r="D16" s="15">
        <v>133.10392899999999</v>
      </c>
      <c r="E16" s="15">
        <v>4</v>
      </c>
    </row>
    <row r="17" spans="1:5" x14ac:dyDescent="0.45">
      <c r="A17" s="14" t="s">
        <v>77</v>
      </c>
      <c r="B17" s="15" t="s">
        <v>74</v>
      </c>
      <c r="C17" s="15">
        <v>91</v>
      </c>
      <c r="D17" s="15">
        <v>148.31304800000001</v>
      </c>
      <c r="E17" s="15">
        <v>7</v>
      </c>
    </row>
    <row r="18" spans="1:5" x14ac:dyDescent="0.45">
      <c r="A18" s="14" t="s">
        <v>99</v>
      </c>
      <c r="B18" s="15" t="s">
        <v>73</v>
      </c>
      <c r="C18" s="15">
        <v>110</v>
      </c>
      <c r="D18" s="15">
        <v>171.03134700000001</v>
      </c>
      <c r="E18" s="15">
        <v>8</v>
      </c>
    </row>
    <row r="19" spans="1:5" x14ac:dyDescent="0.45">
      <c r="A19" s="14" t="s">
        <v>97</v>
      </c>
      <c r="B19" s="15" t="s">
        <v>74</v>
      </c>
      <c r="C19" s="15">
        <v>101</v>
      </c>
      <c r="D19" s="15">
        <v>189.412677</v>
      </c>
      <c r="E19" s="15">
        <v>8</v>
      </c>
    </row>
    <row r="20" spans="1:5" x14ac:dyDescent="0.45">
      <c r="A20" s="14" t="s">
        <v>91</v>
      </c>
      <c r="B20" s="15" t="s">
        <v>73</v>
      </c>
      <c r="C20" s="15">
        <v>101</v>
      </c>
      <c r="D20" s="15">
        <v>190.87124</v>
      </c>
      <c r="E20" s="15">
        <v>6</v>
      </c>
    </row>
    <row r="21" spans="1:5" x14ac:dyDescent="0.45">
      <c r="A21" s="14" t="s">
        <v>93</v>
      </c>
      <c r="B21" s="15" t="s">
        <v>73</v>
      </c>
      <c r="C21" s="15">
        <v>132</v>
      </c>
      <c r="D21" s="15">
        <v>209.80500499999999</v>
      </c>
      <c r="E21" s="15">
        <v>7</v>
      </c>
    </row>
    <row r="22" spans="1:5" x14ac:dyDescent="0.45">
      <c r="A22" s="14" t="s">
        <v>95</v>
      </c>
      <c r="B22" s="15" t="s">
        <v>74</v>
      </c>
      <c r="C22" s="15">
        <v>93</v>
      </c>
      <c r="D22" s="15">
        <v>216.36673300000001</v>
      </c>
      <c r="E22" s="15">
        <v>7</v>
      </c>
    </row>
    <row r="23" spans="1:5" x14ac:dyDescent="0.45">
      <c r="A23" s="14" t="s">
        <v>100</v>
      </c>
      <c r="B23" s="15" t="s">
        <v>75</v>
      </c>
      <c r="C23" s="15">
        <v>112</v>
      </c>
      <c r="D23" s="15">
        <v>218.62868</v>
      </c>
      <c r="E23" s="15">
        <v>7</v>
      </c>
    </row>
    <row r="24" spans="1:5" x14ac:dyDescent="0.45">
      <c r="A24" s="14" t="s">
        <v>87</v>
      </c>
      <c r="B24" s="15" t="s">
        <v>74</v>
      </c>
      <c r="C24" s="15">
        <v>93</v>
      </c>
      <c r="D24" s="15">
        <v>237.28218200000001</v>
      </c>
      <c r="E24" s="15">
        <v>7</v>
      </c>
    </row>
    <row r="25" spans="1:5" x14ac:dyDescent="0.45">
      <c r="A25" s="14" t="s">
        <v>87</v>
      </c>
      <c r="B25" s="15" t="s">
        <v>74</v>
      </c>
      <c r="C25" s="15">
        <v>93</v>
      </c>
      <c r="D25" s="15">
        <v>237.28218200000001</v>
      </c>
      <c r="E25" s="15">
        <v>7</v>
      </c>
    </row>
    <row r="26" spans="1:5" x14ac:dyDescent="0.45">
      <c r="A26" s="14" t="s">
        <v>98</v>
      </c>
      <c r="B26" s="15" t="s">
        <v>44</v>
      </c>
      <c r="C26" s="15">
        <v>104</v>
      </c>
      <c r="D26" s="15">
        <v>268.48832900000002</v>
      </c>
      <c r="E26" s="15">
        <v>7</v>
      </c>
    </row>
    <row r="27" spans="1:5" x14ac:dyDescent="0.45">
      <c r="A27" s="14" t="s">
        <v>84</v>
      </c>
      <c r="B27" s="15" t="s">
        <v>73</v>
      </c>
      <c r="C27" s="15">
        <v>124</v>
      </c>
      <c r="D27" s="15">
        <v>312.057433</v>
      </c>
      <c r="E27" s="15">
        <v>7</v>
      </c>
    </row>
    <row r="28" spans="1:5" x14ac:dyDescent="0.45">
      <c r="A28" s="14" t="s">
        <v>84</v>
      </c>
      <c r="B28" s="15" t="s">
        <v>73</v>
      </c>
      <c r="C28" s="15">
        <v>124</v>
      </c>
      <c r="D28" s="15">
        <v>312.057433</v>
      </c>
      <c r="E28" s="15">
        <v>7</v>
      </c>
    </row>
    <row r="29" spans="1:5" x14ac:dyDescent="0.45">
      <c r="A29" s="14" t="s">
        <v>80</v>
      </c>
      <c r="B29" s="15" t="s">
        <v>74</v>
      </c>
      <c r="C29" s="15">
        <v>95</v>
      </c>
      <c r="D29" s="15">
        <v>356.45436699999999</v>
      </c>
      <c r="E29" s="15">
        <v>8</v>
      </c>
    </row>
    <row r="30" spans="1:5" x14ac:dyDescent="0.45">
      <c r="A30" s="14" t="s">
        <v>86</v>
      </c>
      <c r="B30" s="15" t="s">
        <v>75</v>
      </c>
      <c r="C30" s="15">
        <v>108</v>
      </c>
      <c r="D30" s="15">
        <v>363.02426300000002</v>
      </c>
      <c r="E30" s="15">
        <v>8</v>
      </c>
    </row>
    <row r="31" spans="1:5" x14ac:dyDescent="0.45">
      <c r="A31" s="14" t="s">
        <v>86</v>
      </c>
      <c r="B31" s="15" t="s">
        <v>75</v>
      </c>
      <c r="C31" s="15">
        <v>108</v>
      </c>
      <c r="D31" s="15">
        <v>363.02426300000002</v>
      </c>
      <c r="E31" s="15">
        <v>8</v>
      </c>
    </row>
    <row r="32" spans="1:5" x14ac:dyDescent="0.45">
      <c r="A32" s="14" t="s">
        <v>85</v>
      </c>
      <c r="B32" s="15" t="s">
        <v>73</v>
      </c>
      <c r="C32" s="15">
        <v>124</v>
      </c>
      <c r="D32" s="15">
        <v>652.17727100000002</v>
      </c>
      <c r="E32" s="15">
        <v>7</v>
      </c>
    </row>
    <row r="33" spans="1:5" x14ac:dyDescent="0.45">
      <c r="A33" s="14" t="s">
        <v>85</v>
      </c>
      <c r="B33" s="15" t="s">
        <v>73</v>
      </c>
      <c r="C33" s="15">
        <v>124</v>
      </c>
      <c r="D33" s="15">
        <v>652.17727100000002</v>
      </c>
      <c r="E33" s="15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topLeftCell="A3" workbookViewId="0">
      <selection activeCell="A3" sqref="A3:E28"/>
    </sheetView>
  </sheetViews>
  <sheetFormatPr defaultRowHeight="15" x14ac:dyDescent="0.25"/>
  <cols>
    <col min="1" max="1" width="47" customWidth="1"/>
    <col min="2" max="2" width="13.5703125" bestFit="1" customWidth="1"/>
    <col min="3" max="3" width="18.7109375" bestFit="1" customWidth="1"/>
    <col min="4" max="4" width="15.85546875" bestFit="1" customWidth="1"/>
    <col min="5" max="5" width="13.7109375" bestFit="1" customWidth="1"/>
    <col min="7" max="7" width="9.140625" style="19"/>
  </cols>
  <sheetData>
    <row r="1" spans="1:7" ht="26.25" x14ac:dyDescent="0.4">
      <c r="A1" s="1" t="s">
        <v>107</v>
      </c>
    </row>
    <row r="3" spans="1:7" ht="23.25" x14ac:dyDescent="0.5">
      <c r="A3" s="16" t="s">
        <v>69</v>
      </c>
      <c r="B3" s="16" t="s">
        <v>70</v>
      </c>
      <c r="C3" s="16" t="s">
        <v>71</v>
      </c>
      <c r="D3" s="16" t="s">
        <v>72</v>
      </c>
      <c r="E3" s="16" t="s">
        <v>106</v>
      </c>
      <c r="G3" s="17" t="s">
        <v>108</v>
      </c>
    </row>
    <row r="4" spans="1:7" ht="22.5" x14ac:dyDescent="0.45">
      <c r="A4" s="14" t="s">
        <v>94</v>
      </c>
      <c r="B4" s="15" t="s">
        <v>75</v>
      </c>
      <c r="C4" s="15">
        <v>132</v>
      </c>
      <c r="D4" s="15">
        <v>101.530738</v>
      </c>
      <c r="E4" s="15">
        <v>7</v>
      </c>
      <c r="G4" s="18" t="s">
        <v>109</v>
      </c>
    </row>
    <row r="5" spans="1:7" ht="22.5" x14ac:dyDescent="0.45">
      <c r="A5" s="14" t="s">
        <v>82</v>
      </c>
      <c r="B5" s="15" t="s">
        <v>74</v>
      </c>
      <c r="C5" s="15">
        <v>94</v>
      </c>
      <c r="D5" s="15">
        <v>103.812241</v>
      </c>
      <c r="E5" s="15">
        <v>6</v>
      </c>
      <c r="G5" s="18" t="s">
        <v>110</v>
      </c>
    </row>
    <row r="6" spans="1:7" ht="22.5" x14ac:dyDescent="0.45">
      <c r="A6" s="14" t="s">
        <v>79</v>
      </c>
      <c r="B6" s="15" t="s">
        <v>73</v>
      </c>
      <c r="C6" s="15">
        <v>156</v>
      </c>
      <c r="D6" s="15">
        <v>105.219735</v>
      </c>
      <c r="E6" s="15">
        <v>7</v>
      </c>
      <c r="G6" s="18" t="s">
        <v>111</v>
      </c>
    </row>
    <row r="7" spans="1:7" ht="22.5" x14ac:dyDescent="0.45">
      <c r="A7" s="14" t="s">
        <v>83</v>
      </c>
      <c r="B7" s="15" t="s">
        <v>73</v>
      </c>
      <c r="C7" s="15">
        <v>133</v>
      </c>
      <c r="D7" s="15">
        <v>109.712885</v>
      </c>
      <c r="E7" s="15">
        <v>8</v>
      </c>
    </row>
    <row r="8" spans="1:7" ht="22.5" x14ac:dyDescent="0.45">
      <c r="A8" s="14" t="s">
        <v>76</v>
      </c>
      <c r="B8" s="15" t="s">
        <v>73</v>
      </c>
      <c r="C8" s="15">
        <v>132</v>
      </c>
      <c r="D8" s="15">
        <v>116.63131</v>
      </c>
      <c r="E8" s="15">
        <v>7</v>
      </c>
    </row>
    <row r="9" spans="1:7" ht="22.5" x14ac:dyDescent="0.45">
      <c r="A9" s="14" t="s">
        <v>92</v>
      </c>
      <c r="B9" s="15" t="s">
        <v>75</v>
      </c>
      <c r="C9" s="15">
        <v>240</v>
      </c>
      <c r="D9" s="15">
        <v>116.866727</v>
      </c>
      <c r="E9" s="15">
        <v>8</v>
      </c>
    </row>
    <row r="10" spans="1:7" ht="22.5" x14ac:dyDescent="0.45">
      <c r="A10" s="14" t="s">
        <v>89</v>
      </c>
      <c r="B10" s="15" t="s">
        <v>73</v>
      </c>
      <c r="C10" s="15">
        <v>101</v>
      </c>
      <c r="D10" s="15">
        <v>118.311368</v>
      </c>
      <c r="E10" s="15">
        <v>6</v>
      </c>
    </row>
    <row r="11" spans="1:7" ht="22.5" x14ac:dyDescent="0.45">
      <c r="A11" s="14" t="s">
        <v>90</v>
      </c>
      <c r="B11" s="15" t="s">
        <v>73</v>
      </c>
      <c r="C11" s="15">
        <v>110</v>
      </c>
      <c r="D11" s="15">
        <v>124.051759</v>
      </c>
      <c r="E11" s="15">
        <v>7</v>
      </c>
    </row>
    <row r="12" spans="1:7" ht="22.5" x14ac:dyDescent="0.45">
      <c r="A12" s="14" t="s">
        <v>81</v>
      </c>
      <c r="B12" s="15" t="s">
        <v>74</v>
      </c>
      <c r="C12" s="15">
        <v>127</v>
      </c>
      <c r="D12" s="15">
        <v>124.976634</v>
      </c>
      <c r="E12" s="15">
        <v>8</v>
      </c>
    </row>
    <row r="13" spans="1:7" ht="22.5" x14ac:dyDescent="0.45">
      <c r="A13" s="14" t="s">
        <v>78</v>
      </c>
      <c r="B13" s="15" t="s">
        <v>73</v>
      </c>
      <c r="C13" s="15">
        <v>112</v>
      </c>
      <c r="D13" s="15">
        <v>126.97516899999999</v>
      </c>
      <c r="E13" s="15">
        <v>7</v>
      </c>
    </row>
    <row r="14" spans="1:7" ht="22.5" x14ac:dyDescent="0.45">
      <c r="A14" s="14" t="s">
        <v>88</v>
      </c>
      <c r="B14" s="15" t="s">
        <v>75</v>
      </c>
      <c r="C14" s="15">
        <v>138</v>
      </c>
      <c r="D14" s="15">
        <v>127.968405</v>
      </c>
      <c r="E14" s="15">
        <v>8</v>
      </c>
    </row>
    <row r="15" spans="1:7" ht="22.5" x14ac:dyDescent="0.45">
      <c r="A15" s="14" t="s">
        <v>96</v>
      </c>
      <c r="B15" s="15" t="s">
        <v>44</v>
      </c>
      <c r="C15" s="15">
        <v>87</v>
      </c>
      <c r="D15" s="15">
        <v>133.10392899999999</v>
      </c>
      <c r="E15" s="15">
        <v>4</v>
      </c>
    </row>
    <row r="16" spans="1:7" ht="22.5" x14ac:dyDescent="0.45">
      <c r="A16" s="14" t="s">
        <v>77</v>
      </c>
      <c r="B16" s="15" t="s">
        <v>74</v>
      </c>
      <c r="C16" s="15">
        <v>91</v>
      </c>
      <c r="D16" s="15">
        <v>148.31304800000001</v>
      </c>
      <c r="E16" s="15">
        <v>7</v>
      </c>
    </row>
    <row r="17" spans="1:5" ht="22.5" x14ac:dyDescent="0.45">
      <c r="A17" s="14" t="s">
        <v>99</v>
      </c>
      <c r="B17" s="15" t="s">
        <v>73</v>
      </c>
      <c r="C17" s="15">
        <v>110</v>
      </c>
      <c r="D17" s="15">
        <v>171.03134700000001</v>
      </c>
      <c r="E17" s="15">
        <v>8</v>
      </c>
    </row>
    <row r="18" spans="1:5" ht="22.5" x14ac:dyDescent="0.45">
      <c r="A18" s="14" t="s">
        <v>97</v>
      </c>
      <c r="B18" s="15" t="s">
        <v>74</v>
      </c>
      <c r="C18" s="15">
        <v>101</v>
      </c>
      <c r="D18" s="15">
        <v>189.412677</v>
      </c>
      <c r="E18" s="15">
        <v>8</v>
      </c>
    </row>
    <row r="19" spans="1:5" ht="22.5" x14ac:dyDescent="0.45">
      <c r="A19" s="14" t="s">
        <v>91</v>
      </c>
      <c r="B19" s="15" t="s">
        <v>73</v>
      </c>
      <c r="C19" s="15">
        <v>101</v>
      </c>
      <c r="D19" s="15">
        <v>190.87124</v>
      </c>
      <c r="E19" s="15">
        <v>6</v>
      </c>
    </row>
    <row r="20" spans="1:5" ht="22.5" x14ac:dyDescent="0.45">
      <c r="A20" s="14" t="s">
        <v>93</v>
      </c>
      <c r="B20" s="15" t="s">
        <v>73</v>
      </c>
      <c r="C20" s="15">
        <v>132</v>
      </c>
      <c r="D20" s="15">
        <v>209.80500499999999</v>
      </c>
      <c r="E20" s="15">
        <v>7</v>
      </c>
    </row>
    <row r="21" spans="1:5" ht="22.5" x14ac:dyDescent="0.45">
      <c r="A21" s="14" t="s">
        <v>95</v>
      </c>
      <c r="B21" s="15" t="s">
        <v>74</v>
      </c>
      <c r="C21" s="15">
        <v>93</v>
      </c>
      <c r="D21" s="15">
        <v>216.36673300000001</v>
      </c>
      <c r="E21" s="15">
        <v>7</v>
      </c>
    </row>
    <row r="22" spans="1:5" ht="22.5" x14ac:dyDescent="0.45">
      <c r="A22" s="14" t="s">
        <v>100</v>
      </c>
      <c r="B22" s="15" t="s">
        <v>75</v>
      </c>
      <c r="C22" s="15">
        <v>112</v>
      </c>
      <c r="D22" s="15">
        <v>218.62868</v>
      </c>
      <c r="E22" s="15">
        <v>7</v>
      </c>
    </row>
    <row r="23" spans="1:5" ht="22.5" x14ac:dyDescent="0.45">
      <c r="A23" s="14" t="s">
        <v>87</v>
      </c>
      <c r="B23" s="15" t="s">
        <v>74</v>
      </c>
      <c r="C23" s="15">
        <v>93</v>
      </c>
      <c r="D23" s="15">
        <v>237.28218200000001</v>
      </c>
      <c r="E23" s="15">
        <v>7</v>
      </c>
    </row>
    <row r="24" spans="1:5" ht="22.5" x14ac:dyDescent="0.45">
      <c r="A24" s="14" t="s">
        <v>98</v>
      </c>
      <c r="B24" s="15" t="s">
        <v>44</v>
      </c>
      <c r="C24" s="15">
        <v>104</v>
      </c>
      <c r="D24" s="15">
        <v>268.48832900000002</v>
      </c>
      <c r="E24" s="15">
        <v>7</v>
      </c>
    </row>
    <row r="25" spans="1:5" ht="22.5" x14ac:dyDescent="0.45">
      <c r="A25" s="14" t="s">
        <v>84</v>
      </c>
      <c r="B25" s="15" t="s">
        <v>73</v>
      </c>
      <c r="C25" s="15">
        <v>124</v>
      </c>
      <c r="D25" s="15">
        <v>312.057433</v>
      </c>
      <c r="E25" s="15">
        <v>7</v>
      </c>
    </row>
    <row r="26" spans="1:5" ht="22.5" x14ac:dyDescent="0.45">
      <c r="A26" s="14" t="s">
        <v>80</v>
      </c>
      <c r="B26" s="15" t="s">
        <v>74</v>
      </c>
      <c r="C26" s="15">
        <v>95</v>
      </c>
      <c r="D26" s="15">
        <v>356.45436699999999</v>
      </c>
      <c r="E26" s="15">
        <v>8</v>
      </c>
    </row>
    <row r="27" spans="1:5" ht="22.5" x14ac:dyDescent="0.45">
      <c r="A27" s="14" t="s">
        <v>86</v>
      </c>
      <c r="B27" s="15" t="s">
        <v>75</v>
      </c>
      <c r="C27" s="15">
        <v>108</v>
      </c>
      <c r="D27" s="15">
        <v>363.02426300000002</v>
      </c>
      <c r="E27" s="15">
        <v>8</v>
      </c>
    </row>
    <row r="28" spans="1:5" ht="22.5" x14ac:dyDescent="0.45">
      <c r="A28" s="14" t="s">
        <v>85</v>
      </c>
      <c r="B28" s="15" t="s">
        <v>73</v>
      </c>
      <c r="C28" s="15">
        <v>124</v>
      </c>
      <c r="D28" s="15">
        <v>652.17727100000002</v>
      </c>
      <c r="E28" s="15">
        <v>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workbookViewId="0">
      <selection activeCell="A2" sqref="A2"/>
    </sheetView>
  </sheetViews>
  <sheetFormatPr defaultRowHeight="15" x14ac:dyDescent="0.25"/>
  <cols>
    <col min="1" max="1" width="44.85546875" bestFit="1" customWidth="1"/>
    <col min="2" max="2" width="13.5703125" bestFit="1" customWidth="1"/>
    <col min="3" max="3" width="18.7109375" bestFit="1" customWidth="1"/>
    <col min="4" max="4" width="15.85546875" bestFit="1" customWidth="1"/>
    <col min="5" max="5" width="13.7109375" bestFit="1" customWidth="1"/>
    <col min="7" max="7" width="91.28515625" bestFit="1" customWidth="1"/>
  </cols>
  <sheetData>
    <row r="1" spans="1:7" ht="26.25" x14ac:dyDescent="0.4">
      <c r="A1" s="1" t="s">
        <v>118</v>
      </c>
      <c r="G1" s="19"/>
    </row>
    <row r="2" spans="1:7" x14ac:dyDescent="0.25">
      <c r="G2" s="19"/>
    </row>
    <row r="3" spans="1:7" ht="23.25" x14ac:dyDescent="0.5">
      <c r="A3" s="16" t="s">
        <v>69</v>
      </c>
      <c r="B3" s="16" t="s">
        <v>70</v>
      </c>
      <c r="C3" s="16" t="s">
        <v>71</v>
      </c>
      <c r="D3" s="16" t="s">
        <v>72</v>
      </c>
      <c r="E3" s="16" t="s">
        <v>106</v>
      </c>
      <c r="G3" s="17" t="s">
        <v>112</v>
      </c>
    </row>
    <row r="4" spans="1:7" ht="22.5" x14ac:dyDescent="0.45">
      <c r="A4" s="14" t="s">
        <v>94</v>
      </c>
      <c r="B4" s="15" t="s">
        <v>75</v>
      </c>
      <c r="C4" s="15">
        <v>132</v>
      </c>
      <c r="D4" s="15">
        <v>101.530738</v>
      </c>
      <c r="E4" s="15">
        <v>7</v>
      </c>
      <c r="G4" s="18" t="s">
        <v>113</v>
      </c>
    </row>
    <row r="5" spans="1:7" ht="22.5" x14ac:dyDescent="0.45">
      <c r="A5" s="14" t="s">
        <v>82</v>
      </c>
      <c r="B5" s="15" t="s">
        <v>74</v>
      </c>
      <c r="C5" s="15">
        <v>94</v>
      </c>
      <c r="D5" s="15">
        <v>103.812241</v>
      </c>
      <c r="E5" s="15">
        <v>6</v>
      </c>
      <c r="G5" s="18" t="s">
        <v>114</v>
      </c>
    </row>
    <row r="6" spans="1:7" ht="22.5" x14ac:dyDescent="0.45">
      <c r="A6" s="14" t="s">
        <v>79</v>
      </c>
      <c r="B6" s="15" t="s">
        <v>73</v>
      </c>
      <c r="C6" s="15">
        <v>156</v>
      </c>
      <c r="D6" s="15">
        <v>105.219735</v>
      </c>
      <c r="E6" s="15">
        <v>7</v>
      </c>
      <c r="G6" s="18" t="s">
        <v>115</v>
      </c>
    </row>
    <row r="7" spans="1:7" ht="22.5" x14ac:dyDescent="0.45">
      <c r="A7" s="14" t="s">
        <v>83</v>
      </c>
      <c r="B7" s="15" t="s">
        <v>73</v>
      </c>
      <c r="C7" s="15">
        <v>133</v>
      </c>
      <c r="D7" s="15">
        <v>109.712885</v>
      </c>
      <c r="E7" s="15">
        <v>8</v>
      </c>
      <c r="G7" s="19"/>
    </row>
    <row r="8" spans="1:7" ht="23.25" x14ac:dyDescent="0.5">
      <c r="A8" s="14" t="s">
        <v>76</v>
      </c>
      <c r="B8" s="15" t="s">
        <v>73</v>
      </c>
      <c r="C8" s="15">
        <v>132</v>
      </c>
      <c r="D8" s="15">
        <v>116.63131</v>
      </c>
      <c r="E8" s="15">
        <v>7</v>
      </c>
      <c r="G8" s="17" t="s">
        <v>116</v>
      </c>
    </row>
    <row r="9" spans="1:7" ht="22.5" x14ac:dyDescent="0.45">
      <c r="A9" s="14" t="s">
        <v>92</v>
      </c>
      <c r="B9" s="15" t="s">
        <v>75</v>
      </c>
      <c r="C9" s="15">
        <v>240</v>
      </c>
      <c r="D9" s="15">
        <v>116.866727</v>
      </c>
      <c r="E9" s="15">
        <v>8</v>
      </c>
      <c r="G9" s="18" t="s">
        <v>113</v>
      </c>
    </row>
    <row r="10" spans="1:7" ht="22.5" x14ac:dyDescent="0.45">
      <c r="A10" s="14" t="s">
        <v>89</v>
      </c>
      <c r="B10" s="15" t="s">
        <v>73</v>
      </c>
      <c r="C10" s="15">
        <v>101</v>
      </c>
      <c r="D10" s="15">
        <v>118.311368</v>
      </c>
      <c r="E10" s="15">
        <v>6</v>
      </c>
      <c r="G10" s="18" t="s">
        <v>117</v>
      </c>
    </row>
    <row r="11" spans="1:7" ht="22.5" x14ac:dyDescent="0.45">
      <c r="A11" s="14" t="s">
        <v>90</v>
      </c>
      <c r="B11" s="15" t="s">
        <v>73</v>
      </c>
      <c r="C11" s="15">
        <v>110</v>
      </c>
      <c r="D11" s="15">
        <v>124.051759</v>
      </c>
      <c r="E11" s="15">
        <v>7</v>
      </c>
      <c r="G11" s="18" t="s">
        <v>115</v>
      </c>
    </row>
    <row r="12" spans="1:7" ht="22.5" x14ac:dyDescent="0.45">
      <c r="A12" s="14" t="s">
        <v>81</v>
      </c>
      <c r="B12" s="15" t="s">
        <v>74</v>
      </c>
      <c r="C12" s="15">
        <v>127</v>
      </c>
      <c r="D12" s="15">
        <v>124.976634</v>
      </c>
      <c r="E12" s="15">
        <v>8</v>
      </c>
      <c r="G12" s="19"/>
    </row>
    <row r="13" spans="1:7" ht="22.5" x14ac:dyDescent="0.45">
      <c r="A13" s="14" t="s">
        <v>78</v>
      </c>
      <c r="B13" s="15" t="s">
        <v>73</v>
      </c>
      <c r="C13" s="15">
        <v>112</v>
      </c>
      <c r="D13" s="15">
        <v>126.97516899999999</v>
      </c>
      <c r="E13" s="15">
        <v>7</v>
      </c>
      <c r="G13" s="19"/>
    </row>
    <row r="14" spans="1:7" ht="22.5" x14ac:dyDescent="0.45">
      <c r="A14" s="14" t="s">
        <v>88</v>
      </c>
      <c r="B14" s="15" t="s">
        <v>75</v>
      </c>
      <c r="C14" s="15">
        <v>138</v>
      </c>
      <c r="D14" s="15">
        <v>127.968405</v>
      </c>
      <c r="E14" s="15">
        <v>8</v>
      </c>
      <c r="G14" s="19"/>
    </row>
    <row r="15" spans="1:7" ht="22.5" x14ac:dyDescent="0.45">
      <c r="A15" s="14" t="s">
        <v>96</v>
      </c>
      <c r="B15" s="15" t="s">
        <v>44</v>
      </c>
      <c r="C15" s="15">
        <v>87</v>
      </c>
      <c r="D15" s="15">
        <v>133.10392899999999</v>
      </c>
      <c r="E15" s="15">
        <v>4</v>
      </c>
      <c r="G15" s="19"/>
    </row>
    <row r="16" spans="1:7" ht="22.5" x14ac:dyDescent="0.45">
      <c r="A16" s="14" t="s">
        <v>77</v>
      </c>
      <c r="B16" s="15" t="s">
        <v>74</v>
      </c>
      <c r="C16" s="15">
        <v>91</v>
      </c>
      <c r="D16" s="15">
        <v>148.31304800000001</v>
      </c>
      <c r="E16" s="15">
        <v>7</v>
      </c>
      <c r="G16" s="19"/>
    </row>
    <row r="17" spans="1:7" ht="22.5" x14ac:dyDescent="0.45">
      <c r="A17" s="14" t="s">
        <v>99</v>
      </c>
      <c r="B17" s="15" t="s">
        <v>73</v>
      </c>
      <c r="C17" s="15">
        <v>110</v>
      </c>
      <c r="D17" s="15">
        <v>171.03134700000001</v>
      </c>
      <c r="E17" s="15">
        <v>8</v>
      </c>
      <c r="G17" s="19"/>
    </row>
    <row r="18" spans="1:7" ht="22.5" x14ac:dyDescent="0.45">
      <c r="A18" s="14" t="s">
        <v>97</v>
      </c>
      <c r="B18" s="15" t="s">
        <v>74</v>
      </c>
      <c r="C18" s="15">
        <v>101</v>
      </c>
      <c r="D18" s="15">
        <v>189.412677</v>
      </c>
      <c r="E18" s="15">
        <v>8</v>
      </c>
      <c r="G18" s="19"/>
    </row>
    <row r="19" spans="1:7" ht="22.5" x14ac:dyDescent="0.45">
      <c r="A19" s="14" t="s">
        <v>91</v>
      </c>
      <c r="B19" s="15" t="s">
        <v>73</v>
      </c>
      <c r="C19" s="15">
        <v>101</v>
      </c>
      <c r="D19" s="15">
        <v>190.87124</v>
      </c>
      <c r="E19" s="15">
        <v>6</v>
      </c>
      <c r="G19" s="19"/>
    </row>
    <row r="20" spans="1:7" ht="22.5" x14ac:dyDescent="0.45">
      <c r="A20" s="14" t="s">
        <v>93</v>
      </c>
      <c r="B20" s="15" t="s">
        <v>73</v>
      </c>
      <c r="C20" s="15">
        <v>132</v>
      </c>
      <c r="D20" s="15">
        <v>209.80500499999999</v>
      </c>
      <c r="E20" s="15">
        <v>7</v>
      </c>
      <c r="G20" s="19"/>
    </row>
    <row r="21" spans="1:7" ht="22.5" x14ac:dyDescent="0.45">
      <c r="A21" s="14" t="s">
        <v>95</v>
      </c>
      <c r="B21" s="15" t="s">
        <v>74</v>
      </c>
      <c r="C21" s="15">
        <v>93</v>
      </c>
      <c r="D21" s="15">
        <v>216.36673300000001</v>
      </c>
      <c r="E21" s="15">
        <v>7</v>
      </c>
      <c r="G21" s="19"/>
    </row>
    <row r="22" spans="1:7" ht="22.5" x14ac:dyDescent="0.45">
      <c r="A22" s="14" t="s">
        <v>100</v>
      </c>
      <c r="B22" s="15" t="s">
        <v>75</v>
      </c>
      <c r="C22" s="15">
        <v>112</v>
      </c>
      <c r="D22" s="15">
        <v>218.62868</v>
      </c>
      <c r="E22" s="15">
        <v>7</v>
      </c>
      <c r="G22" s="19"/>
    </row>
    <row r="23" spans="1:7" ht="22.5" x14ac:dyDescent="0.45">
      <c r="A23" s="14" t="s">
        <v>87</v>
      </c>
      <c r="B23" s="15" t="s">
        <v>74</v>
      </c>
      <c r="C23" s="15">
        <v>93</v>
      </c>
      <c r="D23" s="15">
        <v>237.28218200000001</v>
      </c>
      <c r="E23" s="15">
        <v>7</v>
      </c>
      <c r="G23" s="19"/>
    </row>
    <row r="24" spans="1:7" ht="22.5" x14ac:dyDescent="0.45">
      <c r="A24" s="14" t="s">
        <v>98</v>
      </c>
      <c r="B24" s="15" t="s">
        <v>44</v>
      </c>
      <c r="C24" s="15">
        <v>104</v>
      </c>
      <c r="D24" s="15">
        <v>268.48832900000002</v>
      </c>
      <c r="E24" s="15">
        <v>7</v>
      </c>
      <c r="G24" s="19"/>
    </row>
    <row r="25" spans="1:7" ht="22.5" x14ac:dyDescent="0.45">
      <c r="A25" s="14" t="s">
        <v>84</v>
      </c>
      <c r="B25" s="15" t="s">
        <v>73</v>
      </c>
      <c r="C25" s="15">
        <v>124</v>
      </c>
      <c r="D25" s="15">
        <v>312.057433</v>
      </c>
      <c r="E25" s="15">
        <v>7</v>
      </c>
      <c r="G25" s="19"/>
    </row>
    <row r="26" spans="1:7" ht="22.5" x14ac:dyDescent="0.45">
      <c r="A26" s="14" t="s">
        <v>80</v>
      </c>
      <c r="B26" s="15" t="s">
        <v>74</v>
      </c>
      <c r="C26" s="15">
        <v>95</v>
      </c>
      <c r="D26" s="15">
        <v>356.45436699999999</v>
      </c>
      <c r="E26" s="15">
        <v>8</v>
      </c>
      <c r="G26" s="19"/>
    </row>
    <row r="27" spans="1:7" ht="22.5" x14ac:dyDescent="0.45">
      <c r="A27" s="14" t="s">
        <v>86</v>
      </c>
      <c r="B27" s="15" t="s">
        <v>75</v>
      </c>
      <c r="C27" s="15">
        <v>108</v>
      </c>
      <c r="D27" s="15">
        <v>363.02426300000002</v>
      </c>
      <c r="E27" s="15">
        <v>8</v>
      </c>
      <c r="G27" s="19"/>
    </row>
    <row r="28" spans="1:7" ht="22.5" x14ac:dyDescent="0.45">
      <c r="A28" s="14" t="s">
        <v>85</v>
      </c>
      <c r="B28" s="15" t="s">
        <v>73</v>
      </c>
      <c r="C28" s="15">
        <v>124</v>
      </c>
      <c r="D28" s="15">
        <v>652.17727100000002</v>
      </c>
      <c r="E28" s="15">
        <v>7</v>
      </c>
      <c r="G28" s="1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28"/>
  <sheetViews>
    <sheetView workbookViewId="0"/>
  </sheetViews>
  <sheetFormatPr defaultRowHeight="15" x14ac:dyDescent="0.25"/>
  <cols>
    <col min="1" max="1" width="44.85546875" bestFit="1" customWidth="1"/>
    <col min="2" max="2" width="13.5703125" bestFit="1" customWidth="1"/>
    <col min="3" max="3" width="18.7109375" bestFit="1" customWidth="1"/>
    <col min="4" max="4" width="15.85546875" bestFit="1" customWidth="1"/>
    <col min="5" max="5" width="13.7109375" bestFit="1" customWidth="1"/>
    <col min="7" max="7" width="91.28515625" bestFit="1" customWidth="1"/>
  </cols>
  <sheetData>
    <row r="1" spans="1:7" ht="26.25" x14ac:dyDescent="0.4">
      <c r="A1" s="1" t="s">
        <v>119</v>
      </c>
      <c r="G1" s="19"/>
    </row>
    <row r="2" spans="1:7" x14ac:dyDescent="0.25">
      <c r="G2" s="19"/>
    </row>
    <row r="3" spans="1:7" ht="23.25" x14ac:dyDescent="0.5">
      <c r="A3" s="16" t="s">
        <v>69</v>
      </c>
      <c r="B3" s="16" t="s">
        <v>70</v>
      </c>
      <c r="C3" s="16" t="s">
        <v>71</v>
      </c>
      <c r="D3" s="16" t="s">
        <v>72</v>
      </c>
      <c r="E3" s="16" t="s">
        <v>106</v>
      </c>
      <c r="G3" s="17" t="s">
        <v>120</v>
      </c>
    </row>
    <row r="4" spans="1:7" ht="22.5" x14ac:dyDescent="0.45">
      <c r="A4" s="14" t="s">
        <v>94</v>
      </c>
      <c r="B4" s="15" t="s">
        <v>75</v>
      </c>
      <c r="C4" s="15">
        <v>132</v>
      </c>
      <c r="D4" s="15">
        <v>101.530738</v>
      </c>
      <c r="E4" s="15">
        <v>7</v>
      </c>
      <c r="G4" s="18" t="s">
        <v>113</v>
      </c>
    </row>
    <row r="5" spans="1:7" ht="22.5" x14ac:dyDescent="0.45">
      <c r="A5" s="14" t="s">
        <v>82</v>
      </c>
      <c r="B5" s="15" t="s">
        <v>74</v>
      </c>
      <c r="C5" s="15">
        <v>94</v>
      </c>
      <c r="D5" s="15">
        <v>103.812241</v>
      </c>
      <c r="E5" s="15">
        <v>6</v>
      </c>
      <c r="G5" s="18" t="s">
        <v>121</v>
      </c>
    </row>
    <row r="6" spans="1:7" ht="22.5" x14ac:dyDescent="0.45">
      <c r="A6" s="14" t="s">
        <v>79</v>
      </c>
      <c r="B6" s="15" t="s">
        <v>73</v>
      </c>
      <c r="C6" s="15">
        <v>156</v>
      </c>
      <c r="D6" s="15">
        <v>105.219735</v>
      </c>
      <c r="E6" s="15">
        <v>7</v>
      </c>
      <c r="G6" s="18" t="s">
        <v>122</v>
      </c>
    </row>
    <row r="7" spans="1:7" ht="22.5" x14ac:dyDescent="0.45">
      <c r="A7" s="14" t="s">
        <v>83</v>
      </c>
      <c r="B7" s="15" t="s">
        <v>73</v>
      </c>
      <c r="C7" s="15">
        <v>133</v>
      </c>
      <c r="D7" s="15">
        <v>109.712885</v>
      </c>
      <c r="E7" s="15">
        <v>8</v>
      </c>
      <c r="G7" s="18" t="s">
        <v>123</v>
      </c>
    </row>
    <row r="8" spans="1:7" ht="23.25" x14ac:dyDescent="0.5">
      <c r="A8" s="14" t="s">
        <v>76</v>
      </c>
      <c r="B8" s="15" t="s">
        <v>73</v>
      </c>
      <c r="C8" s="15">
        <v>132</v>
      </c>
      <c r="D8" s="15">
        <v>116.63131</v>
      </c>
      <c r="E8" s="15">
        <v>7</v>
      </c>
      <c r="G8" s="17"/>
    </row>
    <row r="9" spans="1:7" ht="22.5" x14ac:dyDescent="0.45">
      <c r="A9" s="14" t="s">
        <v>92</v>
      </c>
      <c r="B9" s="15" t="s">
        <v>75</v>
      </c>
      <c r="C9" s="15">
        <v>240</v>
      </c>
      <c r="D9" s="15">
        <v>116.866727</v>
      </c>
      <c r="E9" s="15">
        <v>8</v>
      </c>
      <c r="G9" s="18"/>
    </row>
    <row r="10" spans="1:7" ht="22.5" x14ac:dyDescent="0.45">
      <c r="A10" s="14" t="s">
        <v>89</v>
      </c>
      <c r="B10" s="15" t="s">
        <v>73</v>
      </c>
      <c r="C10" s="15">
        <v>101</v>
      </c>
      <c r="D10" s="15">
        <v>118.311368</v>
      </c>
      <c r="E10" s="15">
        <v>6</v>
      </c>
      <c r="G10" s="18"/>
    </row>
    <row r="11" spans="1:7" ht="22.5" x14ac:dyDescent="0.45">
      <c r="A11" s="14" t="s">
        <v>90</v>
      </c>
      <c r="B11" s="15" t="s">
        <v>73</v>
      </c>
      <c r="C11" s="15">
        <v>110</v>
      </c>
      <c r="D11" s="15">
        <v>124.051759</v>
      </c>
      <c r="E11" s="15">
        <v>7</v>
      </c>
      <c r="G11" s="18"/>
    </row>
    <row r="12" spans="1:7" ht="22.5" x14ac:dyDescent="0.45">
      <c r="A12" s="14" t="s">
        <v>81</v>
      </c>
      <c r="B12" s="15" t="s">
        <v>74</v>
      </c>
      <c r="C12" s="15">
        <v>127</v>
      </c>
      <c r="D12" s="15">
        <v>124.976634</v>
      </c>
      <c r="E12" s="15">
        <v>8</v>
      </c>
      <c r="G12" s="19"/>
    </row>
    <row r="13" spans="1:7" ht="22.5" x14ac:dyDescent="0.45">
      <c r="A13" s="14" t="s">
        <v>78</v>
      </c>
      <c r="B13" s="15" t="s">
        <v>73</v>
      </c>
      <c r="C13" s="15">
        <v>112</v>
      </c>
      <c r="D13" s="15">
        <v>126.97516899999999</v>
      </c>
      <c r="E13" s="15">
        <v>7</v>
      </c>
      <c r="G13" s="19"/>
    </row>
    <row r="14" spans="1:7" ht="22.5" x14ac:dyDescent="0.45">
      <c r="A14" s="14" t="s">
        <v>88</v>
      </c>
      <c r="B14" s="15" t="s">
        <v>75</v>
      </c>
      <c r="C14" s="15">
        <v>138</v>
      </c>
      <c r="D14" s="15">
        <v>127.968405</v>
      </c>
      <c r="E14" s="15">
        <v>8</v>
      </c>
      <c r="G14" s="19"/>
    </row>
    <row r="15" spans="1:7" ht="22.5" x14ac:dyDescent="0.45">
      <c r="A15" s="14" t="s">
        <v>96</v>
      </c>
      <c r="B15" s="15" t="s">
        <v>44</v>
      </c>
      <c r="C15" s="15">
        <v>87</v>
      </c>
      <c r="D15" s="15">
        <v>133.10392899999999</v>
      </c>
      <c r="E15" s="15">
        <v>4</v>
      </c>
      <c r="G15" s="19"/>
    </row>
    <row r="16" spans="1:7" ht="22.5" x14ac:dyDescent="0.45">
      <c r="A16" s="14" t="s">
        <v>77</v>
      </c>
      <c r="B16" s="15" t="s">
        <v>74</v>
      </c>
      <c r="C16" s="15">
        <v>91</v>
      </c>
      <c r="D16" s="15">
        <v>148.31304800000001</v>
      </c>
      <c r="E16" s="15">
        <v>7</v>
      </c>
      <c r="G16" s="19"/>
    </row>
    <row r="17" spans="1:7" ht="22.5" x14ac:dyDescent="0.45">
      <c r="A17" s="14" t="s">
        <v>99</v>
      </c>
      <c r="B17" s="15" t="s">
        <v>73</v>
      </c>
      <c r="C17" s="15">
        <v>110</v>
      </c>
      <c r="D17" s="15">
        <v>171.03134700000001</v>
      </c>
      <c r="E17" s="15">
        <v>8</v>
      </c>
      <c r="G17" s="19"/>
    </row>
    <row r="18" spans="1:7" ht="22.5" x14ac:dyDescent="0.45">
      <c r="A18" s="14" t="s">
        <v>97</v>
      </c>
      <c r="B18" s="15" t="s">
        <v>74</v>
      </c>
      <c r="C18" s="15">
        <v>101</v>
      </c>
      <c r="D18" s="15">
        <v>189.412677</v>
      </c>
      <c r="E18" s="15">
        <v>8</v>
      </c>
      <c r="G18" s="19"/>
    </row>
    <row r="19" spans="1:7" ht="22.5" x14ac:dyDescent="0.45">
      <c r="A19" s="14" t="s">
        <v>91</v>
      </c>
      <c r="B19" s="15" t="s">
        <v>73</v>
      </c>
      <c r="C19" s="15">
        <v>101</v>
      </c>
      <c r="D19" s="15">
        <v>190.87124</v>
      </c>
      <c r="E19" s="15">
        <v>6</v>
      </c>
      <c r="G19" s="19"/>
    </row>
    <row r="20" spans="1:7" ht="22.5" x14ac:dyDescent="0.45">
      <c r="A20" s="14" t="s">
        <v>93</v>
      </c>
      <c r="B20" s="15" t="s">
        <v>73</v>
      </c>
      <c r="C20" s="15">
        <v>132</v>
      </c>
      <c r="D20" s="15">
        <v>209.80500499999999</v>
      </c>
      <c r="E20" s="15">
        <v>7</v>
      </c>
      <c r="G20" s="19"/>
    </row>
    <row r="21" spans="1:7" ht="22.5" x14ac:dyDescent="0.45">
      <c r="A21" s="14" t="s">
        <v>95</v>
      </c>
      <c r="B21" s="15" t="s">
        <v>74</v>
      </c>
      <c r="C21" s="15">
        <v>93</v>
      </c>
      <c r="D21" s="15">
        <v>216.36673300000001</v>
      </c>
      <c r="E21" s="15">
        <v>7</v>
      </c>
      <c r="G21" s="19"/>
    </row>
    <row r="22" spans="1:7" ht="22.5" x14ac:dyDescent="0.45">
      <c r="A22" s="14" t="s">
        <v>100</v>
      </c>
      <c r="B22" s="15" t="s">
        <v>75</v>
      </c>
      <c r="C22" s="15">
        <v>112</v>
      </c>
      <c r="D22" s="15">
        <v>218.62868</v>
      </c>
      <c r="E22" s="15">
        <v>7</v>
      </c>
      <c r="G22" s="19"/>
    </row>
    <row r="23" spans="1:7" ht="22.5" x14ac:dyDescent="0.45">
      <c r="A23" s="14" t="s">
        <v>87</v>
      </c>
      <c r="B23" s="15" t="s">
        <v>74</v>
      </c>
      <c r="C23" s="15">
        <v>93</v>
      </c>
      <c r="D23" s="15">
        <v>237.28218200000001</v>
      </c>
      <c r="E23" s="15">
        <v>7</v>
      </c>
      <c r="G23" s="19"/>
    </row>
    <row r="24" spans="1:7" ht="22.5" x14ac:dyDescent="0.45">
      <c r="A24" s="14" t="s">
        <v>98</v>
      </c>
      <c r="B24" s="15" t="s">
        <v>44</v>
      </c>
      <c r="C24" s="15">
        <v>104</v>
      </c>
      <c r="D24" s="15">
        <v>268.48832900000002</v>
      </c>
      <c r="E24" s="15">
        <v>7</v>
      </c>
      <c r="G24" s="19"/>
    </row>
    <row r="25" spans="1:7" ht="22.5" x14ac:dyDescent="0.45">
      <c r="A25" s="14" t="s">
        <v>84</v>
      </c>
      <c r="B25" s="15" t="s">
        <v>73</v>
      </c>
      <c r="C25" s="15">
        <v>124</v>
      </c>
      <c r="D25" s="15">
        <v>312.057433</v>
      </c>
      <c r="E25" s="15">
        <v>7</v>
      </c>
      <c r="G25" s="19"/>
    </row>
    <row r="26" spans="1:7" ht="22.5" x14ac:dyDescent="0.45">
      <c r="A26" s="14" t="s">
        <v>80</v>
      </c>
      <c r="B26" s="15" t="s">
        <v>74</v>
      </c>
      <c r="C26" s="15">
        <v>95</v>
      </c>
      <c r="D26" s="15">
        <v>356.45436699999999</v>
      </c>
      <c r="E26" s="15">
        <v>8</v>
      </c>
      <c r="G26" s="19"/>
    </row>
    <row r="27" spans="1:7" ht="22.5" x14ac:dyDescent="0.45">
      <c r="A27" s="14" t="s">
        <v>86</v>
      </c>
      <c r="B27" s="15" t="s">
        <v>75</v>
      </c>
      <c r="C27" s="15">
        <v>108</v>
      </c>
      <c r="D27" s="15">
        <v>363.02426300000002</v>
      </c>
      <c r="E27" s="15">
        <v>8</v>
      </c>
      <c r="G27" s="19"/>
    </row>
    <row r="28" spans="1:7" ht="22.5" x14ac:dyDescent="0.45">
      <c r="A28" s="14" t="s">
        <v>85</v>
      </c>
      <c r="B28" s="15" t="s">
        <v>73</v>
      </c>
      <c r="C28" s="15">
        <v>124</v>
      </c>
      <c r="D28" s="15">
        <v>652.17727100000002</v>
      </c>
      <c r="E28" s="15">
        <v>7</v>
      </c>
      <c r="G28" s="19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26"/>
  <sheetViews>
    <sheetView workbookViewId="0">
      <selection activeCell="G17" sqref="G17"/>
    </sheetView>
  </sheetViews>
  <sheetFormatPr defaultRowHeight="15" x14ac:dyDescent="0.25"/>
  <cols>
    <col min="1" max="1" width="37.5703125" bestFit="1" customWidth="1"/>
    <col min="2" max="2" width="13.5703125" bestFit="1" customWidth="1"/>
    <col min="3" max="3" width="18.7109375" bestFit="1" customWidth="1"/>
    <col min="4" max="4" width="15.85546875" bestFit="1" customWidth="1"/>
    <col min="5" max="5" width="13.7109375" bestFit="1" customWidth="1"/>
  </cols>
  <sheetData>
    <row r="1" spans="1:5" ht="23.25" x14ac:dyDescent="0.5">
      <c r="A1" s="16" t="s">
        <v>69</v>
      </c>
      <c r="B1" s="16" t="s">
        <v>70</v>
      </c>
      <c r="C1" s="16" t="s">
        <v>71</v>
      </c>
      <c r="D1" s="16" t="s">
        <v>72</v>
      </c>
      <c r="E1" s="16" t="s">
        <v>106</v>
      </c>
    </row>
    <row r="2" spans="1:5" ht="22.5" x14ac:dyDescent="0.45">
      <c r="A2" s="14" t="s">
        <v>94</v>
      </c>
      <c r="B2" s="15" t="s">
        <v>75</v>
      </c>
      <c r="C2" s="15">
        <v>132</v>
      </c>
      <c r="D2" s="15">
        <v>101.530738</v>
      </c>
      <c r="E2" s="15">
        <v>7</v>
      </c>
    </row>
    <row r="3" spans="1:5" ht="22.5" x14ac:dyDescent="0.45">
      <c r="A3" s="14" t="s">
        <v>82</v>
      </c>
      <c r="B3" s="15" t="s">
        <v>74</v>
      </c>
      <c r="C3" s="15">
        <v>94</v>
      </c>
      <c r="D3" s="15">
        <v>103.812241</v>
      </c>
      <c r="E3" s="15">
        <v>6</v>
      </c>
    </row>
    <row r="4" spans="1:5" ht="22.5" x14ac:dyDescent="0.45">
      <c r="A4" s="14" t="s">
        <v>79</v>
      </c>
      <c r="B4" s="15" t="s">
        <v>73</v>
      </c>
      <c r="C4" s="15">
        <v>156</v>
      </c>
      <c r="D4" s="15">
        <v>105.219735</v>
      </c>
      <c r="E4" s="15">
        <v>7</v>
      </c>
    </row>
    <row r="5" spans="1:5" ht="22.5" x14ac:dyDescent="0.45">
      <c r="A5" s="14" t="s">
        <v>83</v>
      </c>
      <c r="B5" s="15" t="s">
        <v>73</v>
      </c>
      <c r="C5" s="15">
        <v>133</v>
      </c>
      <c r="D5" s="15">
        <v>109.712885</v>
      </c>
      <c r="E5" s="15">
        <v>8</v>
      </c>
    </row>
    <row r="6" spans="1:5" ht="22.5" x14ac:dyDescent="0.45">
      <c r="A6" s="14" t="s">
        <v>76</v>
      </c>
      <c r="B6" s="15" t="s">
        <v>73</v>
      </c>
      <c r="C6" s="15">
        <v>132</v>
      </c>
      <c r="D6" s="15">
        <v>116.63131</v>
      </c>
      <c r="E6" s="15">
        <v>7</v>
      </c>
    </row>
    <row r="7" spans="1:5" ht="22.5" x14ac:dyDescent="0.45">
      <c r="A7" s="14" t="s">
        <v>92</v>
      </c>
      <c r="B7" s="15" t="s">
        <v>75</v>
      </c>
      <c r="C7" s="15">
        <v>240</v>
      </c>
      <c r="D7" s="15">
        <v>116.866727</v>
      </c>
      <c r="E7" s="15">
        <v>8</v>
      </c>
    </row>
    <row r="8" spans="1:5" ht="22.5" x14ac:dyDescent="0.45">
      <c r="A8" s="14" t="s">
        <v>89</v>
      </c>
      <c r="B8" s="15" t="s">
        <v>73</v>
      </c>
      <c r="C8" s="15">
        <v>101</v>
      </c>
      <c r="D8" s="15">
        <v>118.311368</v>
      </c>
      <c r="E8" s="15">
        <v>6</v>
      </c>
    </row>
    <row r="9" spans="1:5" ht="22.5" x14ac:dyDescent="0.45">
      <c r="A9" s="14" t="s">
        <v>90</v>
      </c>
      <c r="B9" s="15" t="s">
        <v>73</v>
      </c>
      <c r="C9" s="15">
        <v>110</v>
      </c>
      <c r="D9" s="15">
        <v>124.051759</v>
      </c>
      <c r="E9" s="15">
        <v>7</v>
      </c>
    </row>
    <row r="10" spans="1:5" ht="22.5" x14ac:dyDescent="0.45">
      <c r="A10" s="14" t="s">
        <v>81</v>
      </c>
      <c r="B10" s="15" t="s">
        <v>74</v>
      </c>
      <c r="C10" s="15">
        <v>127</v>
      </c>
      <c r="D10" s="15">
        <v>124.976634</v>
      </c>
      <c r="E10" s="15">
        <v>8</v>
      </c>
    </row>
    <row r="11" spans="1:5" ht="22.5" x14ac:dyDescent="0.45">
      <c r="A11" s="14" t="s">
        <v>78</v>
      </c>
      <c r="B11" s="15" t="s">
        <v>73</v>
      </c>
      <c r="C11" s="15">
        <v>112</v>
      </c>
      <c r="D11" s="15">
        <v>126.97516899999999</v>
      </c>
      <c r="E11" s="15">
        <v>7</v>
      </c>
    </row>
    <row r="12" spans="1:5" ht="22.5" x14ac:dyDescent="0.45">
      <c r="A12" s="14" t="s">
        <v>88</v>
      </c>
      <c r="B12" s="15" t="s">
        <v>75</v>
      </c>
      <c r="C12" s="15">
        <v>138</v>
      </c>
      <c r="D12" s="15">
        <v>127.968405</v>
      </c>
      <c r="E12" s="15">
        <v>8</v>
      </c>
    </row>
    <row r="13" spans="1:5" ht="22.5" x14ac:dyDescent="0.45">
      <c r="A13" s="14" t="s">
        <v>96</v>
      </c>
      <c r="B13" s="15" t="s">
        <v>44</v>
      </c>
      <c r="C13" s="15">
        <v>87</v>
      </c>
      <c r="D13" s="15">
        <v>133.10392899999999</v>
      </c>
      <c r="E13" s="15">
        <v>4</v>
      </c>
    </row>
    <row r="14" spans="1:5" ht="22.5" x14ac:dyDescent="0.45">
      <c r="A14" s="14" t="s">
        <v>77</v>
      </c>
      <c r="B14" s="15" t="s">
        <v>74</v>
      </c>
      <c r="C14" s="15">
        <v>91</v>
      </c>
      <c r="D14" s="15">
        <v>148.31304800000001</v>
      </c>
      <c r="E14" s="15">
        <v>7</v>
      </c>
    </row>
    <row r="15" spans="1:5" ht="22.5" x14ac:dyDescent="0.45">
      <c r="A15" s="14" t="s">
        <v>99</v>
      </c>
      <c r="B15" s="15" t="s">
        <v>73</v>
      </c>
      <c r="C15" s="15">
        <v>110</v>
      </c>
      <c r="D15" s="15">
        <v>171.03134700000001</v>
      </c>
      <c r="E15" s="15">
        <v>8</v>
      </c>
    </row>
    <row r="16" spans="1:5" ht="22.5" x14ac:dyDescent="0.45">
      <c r="A16" s="14" t="s">
        <v>97</v>
      </c>
      <c r="B16" s="15" t="s">
        <v>74</v>
      </c>
      <c r="C16" s="15">
        <v>101</v>
      </c>
      <c r="D16" s="15">
        <v>189.412677</v>
      </c>
      <c r="E16" s="15">
        <v>8</v>
      </c>
    </row>
    <row r="17" spans="1:5" ht="22.5" x14ac:dyDescent="0.45">
      <c r="A17" s="14" t="s">
        <v>91</v>
      </c>
      <c r="B17" s="15" t="s">
        <v>73</v>
      </c>
      <c r="C17" s="15">
        <v>101</v>
      </c>
      <c r="D17" s="15">
        <v>190.87124</v>
      </c>
      <c r="E17" s="15">
        <v>6</v>
      </c>
    </row>
    <row r="18" spans="1:5" ht="22.5" x14ac:dyDescent="0.45">
      <c r="A18" s="14" t="s">
        <v>93</v>
      </c>
      <c r="B18" s="15" t="s">
        <v>73</v>
      </c>
      <c r="C18" s="15">
        <v>132</v>
      </c>
      <c r="D18" s="15">
        <v>209.80500499999999</v>
      </c>
      <c r="E18" s="15">
        <v>7</v>
      </c>
    </row>
    <row r="19" spans="1:5" ht="22.5" x14ac:dyDescent="0.45">
      <c r="A19" s="14" t="s">
        <v>95</v>
      </c>
      <c r="B19" s="15" t="s">
        <v>74</v>
      </c>
      <c r="C19" s="15">
        <v>93</v>
      </c>
      <c r="D19" s="15">
        <v>216.36673300000001</v>
      </c>
      <c r="E19" s="15">
        <v>7</v>
      </c>
    </row>
    <row r="20" spans="1:5" ht="22.5" x14ac:dyDescent="0.45">
      <c r="A20" s="14" t="s">
        <v>100</v>
      </c>
      <c r="B20" s="15" t="s">
        <v>75</v>
      </c>
      <c r="C20" s="15">
        <v>112</v>
      </c>
      <c r="D20" s="15">
        <v>218.62868</v>
      </c>
      <c r="E20" s="15">
        <v>7</v>
      </c>
    </row>
    <row r="21" spans="1:5" ht="22.5" x14ac:dyDescent="0.45">
      <c r="A21" s="14" t="s">
        <v>87</v>
      </c>
      <c r="B21" s="15" t="s">
        <v>74</v>
      </c>
      <c r="C21" s="15">
        <v>93</v>
      </c>
      <c r="D21" s="15">
        <v>237.28218200000001</v>
      </c>
      <c r="E21" s="15">
        <v>7</v>
      </c>
    </row>
    <row r="22" spans="1:5" ht="22.5" x14ac:dyDescent="0.45">
      <c r="A22" s="14" t="s">
        <v>98</v>
      </c>
      <c r="B22" s="15" t="s">
        <v>44</v>
      </c>
      <c r="C22" s="15">
        <v>104</v>
      </c>
      <c r="D22" s="15">
        <v>268.48832900000002</v>
      </c>
      <c r="E22" s="15">
        <v>7</v>
      </c>
    </row>
    <row r="23" spans="1:5" ht="22.5" x14ac:dyDescent="0.45">
      <c r="A23" s="14" t="s">
        <v>84</v>
      </c>
      <c r="B23" s="15" t="s">
        <v>73</v>
      </c>
      <c r="C23" s="15">
        <v>124</v>
      </c>
      <c r="D23" s="15">
        <v>312.057433</v>
      </c>
      <c r="E23" s="15">
        <v>7</v>
      </c>
    </row>
    <row r="24" spans="1:5" ht="22.5" x14ac:dyDescent="0.45">
      <c r="A24" s="14" t="s">
        <v>80</v>
      </c>
      <c r="B24" s="15" t="s">
        <v>74</v>
      </c>
      <c r="C24" s="15">
        <v>95</v>
      </c>
      <c r="D24" s="15">
        <v>356.45436699999999</v>
      </c>
      <c r="E24" s="15">
        <v>8</v>
      </c>
    </row>
    <row r="25" spans="1:5" ht="22.5" x14ac:dyDescent="0.45">
      <c r="A25" s="14" t="s">
        <v>86</v>
      </c>
      <c r="B25" s="15" t="s">
        <v>75</v>
      </c>
      <c r="C25" s="15">
        <v>108</v>
      </c>
      <c r="D25" s="15">
        <v>363.02426300000002</v>
      </c>
      <c r="E25" s="15">
        <v>8</v>
      </c>
    </row>
    <row r="26" spans="1:5" ht="22.5" x14ac:dyDescent="0.45">
      <c r="A26" s="14" t="s">
        <v>85</v>
      </c>
      <c r="B26" s="15" t="s">
        <v>73</v>
      </c>
      <c r="C26" s="15">
        <v>124</v>
      </c>
      <c r="D26" s="15">
        <v>652.17727100000002</v>
      </c>
      <c r="E26" s="15">
        <v>7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T o u r   x m l n s : x s d = " h t t p : / / w w w . w 3 . o r g / 2 0 0 1 / X M L S c h e m a "   x m l n s : x s i = " h t t p : / / w w w . w 3 . o r g / 2 0 0 1 / X M L S c h e m a - i n s t a n c e "   N a m e = " T o u r   1 "   D e s c r i p t i o n = " S o m e   d e s c r i p t i o n   f o r   t h e   t o u r   g o e s   h e r e 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a 0 b d 6 3 5 9 - a 0 8 a - 4 a 5 6 - 9 f d d - f 7 a c c 7 2 3 9 5 1 f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 1 1 . 5 7 4 5 4 9 6 8 6 1 3 8 9 3 9 < / L a t i t u d e > < L o n g i t u d e > 1 0 4 . 2 3 5 2 3 3 9 0 4 6 4 0 8 8 < / L o n g i t u d e > < R o t a t i o n > 0 < / R o t a t i o n > < P i v o t A n g l e > - 0 . 2 8 0 6 8 4 7 6 2 5 6 8 0 2 3 5 5 < / P i v o t A n g l e > < D i s t a n c e > 0 . 4 4 7 8 8 7 5 9 0 9 4 6 9 5 5 5 2 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E T T S U R B V H h e 7 b 1 5 c F z Z e h / 2 u 0 s v 6 B 3 7 v h E g Q Q 6 3 m S F n O D M k Z y G H n P e e 3 m J J l q I k F c d W o l h W l R M l l f J L p V R l J 4 7 / U O w k d h w l U a R y K U 6 i k i X Z T 3 r z t l k 5 n H 0 h O d w B Y t / 3 R j d 6 Q 2 / 3 3 n z f u f c C j W Y D A 5 A g C R L 4 D X v Q f f v 2 7 d v n n N / 5 l v O d 7 5 O S i Y g B Q j a T g a K q k G U Z u q 5 j b H g I / m A I o f J y j I + O Q t P z a G 5 p g 6 I o f L o 4 J z w 3 i 6 W l J c R j i 3 C 7 3 X C 4 X G h o b F 4 + p x h D / f 1 o a m m B w + k U r 2 O x G K 5 + f Q 0 v n X w R K n 1 3 I S I p o M I D 9 A w r 2 O f P Y 3 5 g A Y 5 9 M s p D 5 b h 2 / T q O H j m C D z / 6 G K d P n Y Q k S e I z y W Q S 2 W w W 5 X T P m 4 E 2 R E 1 A X 6 8 0 0 X X M S y 1 D G z S g 7 C k 6 W I C J y Q n 4 / X 4 E / A H r y B p Y 4 x L / 7 t / + F Z 4 9 9 i z u 3 O n F 6 d M v U X t c x 7 6 u v f j g w k W 6 b g B P N x 2 F W q 9 Q W 8 X R 0 F A H J 7 W d l K e L O a w L l A D 3 z e z M r G i P j s 4 O 6 + h q G F m 6 J b M b S k O n h 2 w + 5 e f 6 F J 3 v p k e Q n k e B u a U 5 1 D Z X m 2 / P 0 / 9 y 9 K B m l O r F o W V c H V f p N + S t V x v H J 4 M O p L I S F P q p e b 6 X T e B U R w 4 e p x j W y 3 i 7 e + 0 f 6 3 M Z W M p J 0 I 2 1 + 7 k Q 9 n g r h H 1 M E G p y Y h z R h Q U Y h g Z / I I T G p m Y s h O e R T C T R 0 t 4 u T m Q k E w l B F n d Z G e Z m Z l B d W 2 u + Q f d u 8 P / W w O T Y G H W O R G R r s o 6 Y i E Q i + M m b P 8 e v / O r f g N d L 7 L E g W Z 3 5 y Y C K k x 1 m Z 0 Q X o v j 5 W + / g / P k z 9 P 0 u e D 0 + / P j H P 8 X 3 v / 9 L 4 v 3 B o S E i N R G 6 v k G 8 3 i i M N H 0 f D Z R i C C K 1 U i O V n h u W M T Q 4 h O q 6 G v g 8 X u v I G r D 6 4 L P P v s D U 5 A w U a g 9 N 0 / C t 7 7 w B j 6 d M P B 8 e H h W k K a P 2 t T E d X k C l F o K j i h r E G u B G x o D k W r v z e V L p 6 e n F 4 c M H S 3 a + P k 2 X Y i 7 w 9 d a + z F 1 Y X I z B 5 / O u n j C 5 2 w u u Y R Q N g 5 4 Z B f M J G S / t y d F p 5 p v F 9 6 T T Y W o O A f 5 8 g o h 0 e 0 r F 4 t I m b q 4 A 7 V U 6 9 l a v J v G F X i d y m v W i B E q 1 0 3 p Y i 1 R S J D w t f q U t N R h G c a t Y Y G n E n d 3 b f R u d X f u F N F v r 3 F w u h 5 G h Q b T v 6 R C S r x R m Z + d w 4 f 2 L O E c k q a i o s I 6 a / f P 1 m I q 5 h I T z B 3 j q M z F 7 h Q b X k R A k a v 0 P + 5 1 I 9 P 4 Y 3 / 3 u t 8 V 7 P 3 6 T y P U 9 k 1 w 2 J m P d d I 8 K 6 n z 7 r C N 3 Q y c B L Z e v N E 7 + l g H 1 4 M Y a d 5 4 m H W 4 D n 9 8 L p + q y j q 4 g n p u j y Z 1 E A a F M C S I e z Y r 2 q q q q F M f G x y e Q y W T R 0 b E y a a 2 F 4 a U U W n M e S H 7 q n w V q I / M S a 2 J o a A S B g A + V l d a J 1 E 0 s S Q S R C q C P 0 r E W 6 8 U 3 Y H J y i g h f J I K K U G o 4 v N P t Q D I W x q H K O X x 1 6 S o M T w s q 9 5 z A w U b g 9 r R K k w t N Y D S J u h 0 G M i R 9 1 x h S G 4 b f b e D F 9 p V x w 7 g 5 q W J y 0 Z q R 1 s F m i F X q X J m J t B E y M U Z J C s y S Z N q 7 / w C p F d q a 5 8 Z j U T g c D n T u 6 1 q T T A y W S p 4 y N 3 X 8 i r r E s 9 X A v I I q n y 7 m M / s r P u x X 4 f d V 0 P V k 8 U N e 2 Z s T E o m R z q T R 3 n b 3 q M j p a e q g p P W q N C T r q 7 W U O X 1 t l E w M e 0 J Z j M T w / n s X 8 O a b P 0 N e y 9 F 9 m z q K 3 1 G N o K N R P J y K T 8 z u 7 7 1 7 Q U g j R l N T I 6 m n I X z + 2 Z d C q h S C B 5 i A 9 f v b y k i C 0 7 0 a G Z N M 2 k T p w W u j o q I c 1 6 / d F N + X I M 2 C Z 6 l i M j H k Z v r f O j M 3 g 1 V I R n 1 9 n f i 7 F o y 4 9 c R C h o Q E 9 2 d T B U 0 r 1 E d f D d H k d v A N O K s 6 k Y h H B Z k Y 9 m 9 N k 9 q 1 3 m / a K F h V L A R f s y 5 o N + j 6 W G / 8 F 6 P U u c p / + b t / / x / x 4 G c U n x A h N Z B V v 8 V o B D 6 v T 6 h 4 X p 9 P v D c 7 P U U z 8 9 1 2 w + z 0 N P I k n V g y 2 N d d C 9 z R E g 3 K w l m P Z 6 g s d b A s m b P V 7 W l F E E w m E k 3 l Z T Q 6 d C i k E f H k c P P m L e z d 1 4 k b N 2 6 h k 2 w F t i 8 K E X L X i 8 d 6 M J a o Q y e J S N X W 7 M V 9 Y T 2 M L K l W r I v Y q l H R g 6 W 1 x + O h i c F L k r i d b M 1 x t L W 3 m i q R d c 5 C Z A H X r 9 8 U 5 G E 7 s a G + n i a R s u X Z j a 8 x N D y C s d E x s n l S q K k x R z 0 P C i e P N / M 0 c Z 8 S v Z a o S X v m N F T S Y B 2 I K y i n w S 6 5 r Z M K 4 C Z 7 t n 1 P G 1 r K W 3 C r r 1 s Q N h g M r s y q N L 4 M s o V u R V Q 4 S T J M 0 e w d p P 4 v t q u W l m h S I v v a 5 S L b z f 5 s K d D Q 4 X u T q K 1 4 G E V J X f t s y C l s k 4 m o A o 0 O R s e u Y X r o B p L z w / D X 7 Y P T t a L a b i X 4 + 0 c W F F L 9 z J m C b / s G S S g e T x v F u r + 1 C I X n S o n 4 g m B R K b Y x O W r q 7 p 6 V + N x E I k 4 z L u k f a 4 A J V 1 O 3 / m C + d u 0 6 D b Q m U k t W 1 L 1 u I p B T M T A U N v X 0 Y y 0 5 f D W y Q s z z Z H B y p / M A + f k v 3 q b x J u H V 1 0 6 b T o G N t 4 G A T j 9 d r t j k h 0 q B m 8 6 6 z M z M L A Y H h n H k 6 C F c u n Q Z r 7 x y G u + + 8 z 5 e O / s K q T Y K Z u f m U E n q b b H j Z m 5 u H m V L X v i a a J A V a C Y 8 C N g w V 6 l N G E a S B r 1 X w l t j Y Z w q q 4 C 3 y v x i I 0 f H V X p O / w T 5 C s a q H j a g B T S S j H k Y R K Q 7 t x M Y h Q e V 5 U E k i b h 2 1 / O V z j 9 l S k p 2 J r S 5 F x D y U r u u M + 7 1 q I G P Z p 1 E G J 4 A D J R 7 D M S I T L G 0 e V + P E s 3 l O g 7 U m b b U e k 6 J t b A Z U j H 4 f C J U e E 0 p l 6 N B W 6 g O M u y T x 0 a G 0 d z a J p 6 X A k s 3 n 9 + / p p R i l f G D C x / h 2 W N P I x g i u 4 i O z S d l e E k C D Y d l T M d l M i L 5 6 M q P 2 l u j o Q 1 5 y D S I 4 v E E / H 5 T W p a C R o N I q b y 7 Q b Q p O l 6 / u Y Y q B q t d e s I Q g 1 t t p g F J 9 8 n S o x i f f v o F D h 9 + S r R B K r W E 6 e k Z I Y F Y V W S V r B A / / c k v 8 E v f + d Y q M j E M M g V 4 5 h + P y m g K W W o L T 7 z E x 0 i Y H h k J j a E 8 S W d S h Y l Q + X 4 d 4 x V E B l K z C o 1 9 a j b c n F I w Q V J t o + C P M s G M F J E w p m B / n Y b h H h k J v 4 Q Z u g 6 P h G X V d J u C 7 b O z X V m 8 d 4 d I f w / 3 u j l S 0 T i I x 2 j k l U A 6 v U Q 2 y u q p y S b T / N w s q q p r x P N C R E g 9 9 B K J J s f H B R n Z 1 l o L i W Q S b 7 5 / H f u O n s b R x j w u 9 p v E X e 9 H v 7 o v C x c N X L 6 P m z e 7 x W C d j f e h x r / X O u N u 6 K z X 0 8 x J G i Q k z / 0 R a T P 4 5 O P P c P L U i 9 a r F e T y O T j U g k m G 7 s t I k t r m k 3 G D V M P D R w 5 Z b 6 w g G o k i 4 A l A d s m 4 O a G Q b Q g 8 0 2 y q M / 2 z B j p r J K R v k k 1 5 y L x u e J T a 1 y O j X s / A W e N A v o d + v 8 / A u 7 E S 7 s x 1 8 I Y l r V j a O I m H 8 w k J t 6 Z K z B z b H J V e X a j Q r H 7 e C z Z D q q L 5 0 M Q 8 q S V r k W m g 7 w 7 S S 0 v C T m L j m o + P j Y y g + + Z 1 s q / 8 N F O 6 0 L a n A + 2 d n X R u n 5 j l + M E 6 7 L U J d f l 1 N D W G m v Z n E C a p 9 H 6 v O X t 8 0 w w y F l H Q 3 z + I 0 Z E x Q V h G Z b p T / L W x k B q 3 n p m Q L a 2 U y c Q z r Q 3 2 7 q 0 H V q H E 3 2 8 w 2 G 1 o 4 + b N s w E / Q v e 3 Q B K 6 F F a R i c G N Q U R h H D p 0 E K N j 4 y S 5 P 0 Q 0 u o g P 3 v 9 Q t G + o P I R w b E F I u A O O H J 4 m S X G x V 8 W F O 6 o g k 5 E 2 B J n y a f p + O j 9 S v g h f N I 4 5 h w v v k K r z v u 4 U Z N q k B r M M r 9 P A x T 4 H F t M l h 8 u 2 B 4 + x d H 7 9 / l 4 P 9 t j f C O 6 S U F O T 4 6 h v W L 1 e x B f M p N N k R L p W s X V q Y g z V N X V Q Y g 7 S 2 w 2 M + 6 7 S T F a G e v 9 + 6 l l g N C b D 7 z L w 5 b B j 2 T V 6 P + C Z p j k 3 h d p O y 1 3 F d 0 6 3 o 8 f J F i I 1 Z M 3 F S v p e o T q 5 z L 9 G j N Q 1 + q v U S d B G d M g N r C 6 R V j S s Q 6 E B y j Y K w 7 Z X N o r M Y B b J U P I u d e 6 b U M q W 4 z b n f p Q t n Y 1 f j 4 6 O I x g s x 5 I U Q H 2 x 1 4 q I H 6 c f l R x 3 o D p A v 6 N C x l u 3 N 2 8 3 F I K / 2 b a p 2 F F 0 g d S m n Y y N S K r l K S c e i 4 l O K 0 U m R k q a h j F J T 2 g 2 H E t + g f Q w v V c + R 8 a y Q o O B L k Q f c y t + 1 P m 7 h J 3 y K Z G o m 9 Q D J h O D y c R j I 1 C 2 c b Y X g 2 e a h J J F J m K + 1 h f N a 8 k + u j C T J r v G t W k w M J k Y b I / I Z F v Z x F N a T T L x 6 F H b 6 X n Z S q O V J F P R V 8 T j c b E + d + 3 S d f S m B o W 3 z n Y z b x S l H C P c e T a Z G O x t 4 8 i H 0 d F h Q S Z e 9 L w + b t p D 8 z O k 4 9 H T u c U U a k i 9 N U J b I 0 n 4 p 3 7 U b / Y f q 3 y 2 C r h T Y X N h P Q g J x Y u w q 5 w H l s e I h 0 W O Z v 8 U k r g 1 H c K z b X n I 3 R n E Q 9 N w J l r g 8 e h Q 2 2 T h R e J B m s j P w T V c h f d z 1 u i 1 w M T e w L 1 s C G 4 l h 5 c 6 D S g J U j 8 z i n B U r I f 8 G N 1 j 8 9 0 D T C c p J Q e s A c v q A H v I i n B n M o l / / 1 9 e h c + t 4 M N / + I J 1 1 A Q 3 L g / 6 d 9 5 + D 6 + f O y O e 3 x h c w O E 9 F f j 8 c j e O H d l L b f r N 9 o a R p / Z h X t z 9 9 S U R D i 9 g c G A I B w 8 9 J S I s 2 M s m h 8 w P s + S V 6 D e x y / q L o S L V 8 j 7 A C 6 7 t l R r 6 Z t V N h w E 9 i V h P U s n j y a / g J D I Z K Y N 0 d L N f x + J W B A R J o 6 l I P z i q p o V k f h k 1 r O u I E 5 X N L Y D f E G T K 6 s n l M J i y m W o 4 O u / + s q 0 i E y O t O U g q A j c T q j A 0 2 V D W z G C P k l C b S s / W h a E 7 a 9 3 f f / K H 1 0 m y G g j P T F l H T L A d N z R / C T c H v 8 R L r 7 w u G n h w X h Z k y o 3 m k F j q 3 R C Z G L Z 0 3 C h 4 i Y F D t p h M A t Z 8 0 j 8 t Y 4 l + E 9 t M W 0 k m B i + 4 J j I S W o l U n d 8 w g e 0 E r C e p p I R l Q y 0 k J V R 4 D Q x F J u F 1 x V E x t w 8 p b w L + c h / i N H B 9 C k 1 N e V K V q B 8 5 h C U x A / i a S H r N 0 6 D 2 y 2 i r M a e u j w c d S F L j P 0 i 4 S K 1 h l / r L n V n M J m S x 3 r A e N F 5 q I 3 V Q r r L U u x J g 9 V E O r r 7 v v / P P 3 s H n 3 T T L E A K I 4 O f / 9 D 8 S a t e N 3 s / x f O s L 8 L U G a f b 2 Q 8 / p 0 J U 8 V N m J W 6 M X 0 V 5 1 n A b 8 + r F 9 P I F t x O v I n c d h R M z 6 c r L N L l / + G i + e e B 5 e v 3 l 9 Q 6 P r K K R N L O p 4 Z 2 J z X r y 1 8 M q + H N z U x j Z W u d 8 L c L 8 2 2 n Z A p U 9 H m M b Q v a C U p B J X y p K B 7 h + g C / c C b a F 6 B J U 2 K C y E K n 3 i D D e 1 a P + Y s r x Y K J P N 7 W s z k C H C O d t T a N H N W Y t t n A d N J g Y v d p Y J z 5 O T p C Z w f W J 9 a a C w j U I j o p B M + t z q W Y b J Z N t k N v 7 x b z x F 4 1 g X j / m I 6 W w I V j X j 2 y d / F Y m K G U G m o f B X y B g J p D J R 8 Z n 9 j S f J r i L S X b + F m Z 4 I L n 5 9 G T / + 6 5 + S a r f 6 2 s L r y G t Z 7 C R Z M q D R / W j z 9 J q I V o j 8 t C Y E 2 J 6 O d o R z Q b z + + m v L Z G L Y 4 T 7 r B c t u B v t I A h W S i V G K T K v P e H x x r 2 R i l J J U 8 v C k T C o f X Z g M c t 8 e k l R k B 9 g h P P l B 8 w M O D 6 l 8 v g S m Y z J o Q h Q G M B v s A 8 M B I q M X M n v L S O 2 6 N L o x N W c r w M T l W + E Q k 1 l S U d m W W A t i k b d m 9 a h g D 9 4 y z M X 0 V R K K w 5 p k K U 6 D m a Q f E U p 2 e f C n F 9 5 E O P U V R p K X B c l s u J f 8 8 L u r x S h L Z 1 X I i Q w O 7 T + I 2 v 3 l a G 7 W 0 d r a L G x S + 3 t s C P u J 2 p 4 d I U o 1 P a q I 9 A V S K 5 f L 4 / Z M N + o b 6 h G f A D r p n G I s 2 0 9 s h 9 0 H m D T s d L D D d d Y D O 5 j e f g K k 0 1 a g m F R y a 4 O O 8 S l W 9 1 L I L Z G q 1 2 6 F A V G j a S 0 y Z t N 3 x E u j X E O N n l / e n 5 K e S e B Q p y H 2 k q R J Y r w b W e 2 I e F h g G + r s / i x G N W V N L 1 + p i I n l 9 S X m h T U P s J S w 0 d 8 7 i J w j j R t / / B 8 S n z T I T i 9 + 7 1 9 8 j Q b / c Z r V G s U 5 i / O z p A p X I 8 y j M Q s M h i 9 D k 2 a R C E 0 L L y L J G 1 I L 2 B O Y E O f b 3 8 P I D 9 B 7 1 v O 1 w H b Y 0 a c P C y / i r d E v s Z R O U w c C q Z h 1 g o X c b B 7 v 9 t 1 f + 5 e Y b N f E u z 2 7 Z C p E I a n k 8 U g K e d 8 n c E h u E f j K + 4 N Y F d F T p q 1 S o 3 Q h m 1 r C b O Y W E K T j P K 2 O G C i r N c N + P i c D m B f 9 H h X O d G V x h S R j i N 3 x + t 1 D V I + s S J J C s D R g y V W 4 t M 3 H G L z v 5 7 U z L 5 N d l K O 3 6 Q S W R p Z E i v Y A x 1 r N G M V 8 2 R K q Q 2 2 o 8 p s q l 0 c i t S w 5 g n r / A Y z f Z M K Y 1 y s r u 9 u 2 U T v o X Z Y u G x j I H J H + w o v P i / j F i Y k J u E n v Z + i W u u i o U T d y m X V x v 5 / f 6 b B J J T e F V k d E s J 3 E 6 p x M a n r e y C A t x 6 C 5 s q T y v Y D p 9 C 2 M 3 X D g m u r A O z R L v d X t x O I j D o L 8 k O y o Y y 1 5 X B 5 l 3 c k 6 W A A 5 U F p H l n y k Y h V I r v y I j v y k 2 S h a P o 9 A M I D 2 y u e Q 0 7 P 4 s 3 9 8 m P i k Q / V V I 2 S t T j c G D 8 L r N K X 5 U P g S 4 u k 5 s s G W a B L y w u 3 0 o b r R v H Y 2 k 0 V T 8 + q 1 P R t C T d 1 E 8 w X p n j h q n e M g b 9 / u x m x 4 B j N Z m b Q F H U 2 h + / e + b U Z K 7 e J u M K m k 4 Y F u g 8 P z v T 4 v g v 5 y M e M Z W Q k L m W F U 1 r X Q S T I i I 0 B l G z B w W 0 b / W m 6 y R w C W o K / u y w l v E 6 + V n C r P Q P b L y 4 u 4 D J a 2 T J 5 i 5 E c N q C 2 r j 3 N o D 7 u l e 7 r v o L y N i B B 4 l i S y R m r l E D y O E H z u K l N Y S R r Z b l e g y i f Q G C L 7 i s b y S O Q K W q u f F d f J D 2 m 4 T j Z N y H M Z 2 f k g 9 u / v E s e L w W 1 d u J D M W I z G x L Y W l k q e g l 3 M x U g v Z Y T E 8 k u k V X C w L l 3 r 0 4 z r n u P V G B w V s d 6 n n w S v X i l w s A F H y G 8 F 5 E h q X G x N 9 z k C i G v T 0 D z U q D S p V 9 W 1 Q S f b y q B Z u 4 I 0 n P Q s 2 R X b i E w M 9 v b Z n c x r J a x 2 F Z K J w R q q P m N O v T y z D y 9 c F s / Z j V 4 M j n C 4 O f E 2 A q 0 p + N I N i J H U i a Y m U e X d g 2 Q y B i N u Y D j 2 M U a i X 6 C h 7 B B q 5 z V x D 0 k 9 h p C v A f l x H V O L P V D b F b J J v x Z u 1 f H R C e v q K 2 C p J W a z I j I l 4 y l c v v Q 1 G p s a I O c U D N w a Q v e 1 X m S H 7 5 Y + L j g x N j 6 O c H Y B O k k n j h Y 5 5 c t i f 2 2 R 5 2 M T Y E c D t + e l k d X 9 / E G v A x 9 b E R N P I r a K T A x p b L T P C A V X Y s / 0 D H u 0 Z N A Y I X X J P D Y y L q M n v r 3 I V A r 1 A R 1 H v i E h C L u 5 G a z O F U M n d W 5 i c h I Z 1 z j 2 u E 4 I r 9 / w v E n A Q N l x B C I a x v 1 f o C 3 4 I t J 3 D D g b y a a S x k j t n S E p 9 T T Z X F f F u e w G T W V 9 a K u o w q c X v 8 a 5 8 2 f F 0 S W y R W P x h F h I v 3 W z F 0 e f e Q p + s l v 1 W Q P J V A r X B q 7 j 1 O u r I 9 R 5 D e i d n 1 3 E 2 a d f F v 3 B M Y u F S C W X 8 M k n n + H c u T P L 6 m M + r u G T a b e Y Z O 4 X 7 G / h e 9 j u Y O c Y L z 4 / a k i x 6 J w B Y q h k a R f p V B p u j x v z m X 6 h 7 u S y L T R r B 8 0 3 t z n Y o 3 b + Q O l 4 M 3 v T X U 5 L i w V Y 9 s A Z c / I q d z p H o 2 e U D I a m r + J A 6 w n r K A 1 Q L Y t 0 3 o m y s I 5 Y a B K h s g Z 6 n a A B m 4 V b r Y J j M Y 8 x + W t x b t / M i + i o + R I t o Q O Y G J 9 F d X W V 2 N E b i U R x 6 c s r O P c G D X z C 0 R 9 + L P 7 + 9 y + m 4 M o r e O W X T o p d s b x X y g Y v 1 s p B G f m 8 h n A 4 j N r a u 7 f M M N i J w h L P l w g g 7 F F Q W 0 F 6 K f 1 7 a w d 5 4 x q C G i Y X 7 3 P t Y A v A y 5 3 L Z F p c j A o y D Q z e g S N T i b z U + t i Q i d F c v r Z h b m / H c C i 8 j U G m H 6 6 I 7 E G F M P I 6 M k t p 1 A e 7 R G i R 7 b k Z i 1 5 D / 9 w I l A Y Z 0 a V p J H t 0 S A b H z M 3 C t U i 2 W L W K p v F j Q u p 1 V G f Q T G R y q G W Y n p o R Z O K 9 W x w v e f b Y a + J 6 h T P + h O b D m R M v C 0 9 g I Z k Y T C a G q i o o D w Y x M z N H N y k O r Q I 7 K x Y X F 7 E U T K L G Z 7 b B 5 O K j n 6 0 f J u 7 F d j z f k c U b N A H z o 2 a T A c 1 r Q Y 4 m J S T 6 g d G x Y Q T k I G b T P e j Y 0 w X Z H c S N w b t z R m x n R O K r B y Q H 7 b J k Y o j U Z A V g e 6 g w a J Y j J 2 S f j G C I f v f 1 W z R u d b K 3 L l n v E h H l L E m q D J H m O O Z q r m I q 3 k N H k 5 C s o A X J W r 6 T S V J N L N 4 k S b g k o i d + 9 p N f o L O r E T U V 1 W J B X J x D f Z 9 d G B G P P / i L j 6 F W r J 5 Z 2 e 4 r h t P t Q t 4 5 h 5 H R U W Q 5 t K U I r a 0 t Q m W N J M y I j Y Z y A 2 e y a f F 8 J + B e 1 N v w / E r / P 3 M w j 9 e 9 G Z p w z d f f F H S 9 F m S f x 4 C r T E O j 3 A q D 7 K Y a 9 3 7 M E c k + H d i a u L C H i W W B w + T h 5 / Q T 7 H A p f d H 8 a 4 O 9 d T M F s 7 j M U Q h W + 5 5 + + S S m e u y s T u Z F P a 4 o r k 2 E c W e U T z L g d 9 W Q N O h E z I q b Z X K y g 6 e t 8 l l 4 X e X Q 6 A v O v H o e 3 3 7 9 W 8 j r a Y z G r w i H C W + d 5 / 1 b 4 B m R H h m S n L K X r m n f O 0 G X 8 8 s b I F n t Y 7 B H s F 4 9 I I g z P T 0 t N h U W I x g K i F w V g 4 P D w g v o e F r G a d / O I N U 9 e T f J d i 2 E 0 i L h t Q Z T Y q 2 X w 2 8 9 y A b Z B 4 5 G U n 8 S N M N X 5 M T a 0 h V e 0 3 k M o d o T D v 0 V A 7 J A K o m k l R a E q k f / a o M G 3 r t T + r e + d P I E L r 8 7 h p E F 0 z Z i + F 0 a W v N 5 t F U c Q 5 W v V R A n 4 1 y 5 r t t R A U 2 X U a Y G 4 S T V k s F J N O d S / a R Y K y K s i L 1 x Y j M k E Y 4 f s i d k 2 q q 3 V 2 5 W k V W M 4 y o m o x I m U r e Q H a e b L T M / p 2 t k K / l 8 y A + v H g w 2 W P 1 r b 2 / D V 1 + Z z h d 3 v Y w 3 9 m Z R 7 i l o j F 0 I x A r y M S 7 D k l A c 0 3 g v k B 0 O 0 3 A N N 2 d x a X j t p C e P A 0 5 3 r q h C v C 5 T 7 B H T h m k Q 0 8 z O 7 n U 7 B o 7 s f W Q t F U s Q z W p H t r N e f + M s 7 n w e g U v 1 4 c a o j v / p x 4 v 4 + + / e F u + x i p h I h 0 F 8 g N a v 4 + q 4 A m e e R J C R h d 9 d J W w 0 B q + D t Y Z O o K n 8 C I b D l 0 Q A L O N o S y W 9 S Y R S n e J c x 0 F 7 N i B F k j S F l t A z y G h f w h 8 8 g m n v N S L 2 Z W h p D b G h G H j v m m P / y v n F Y O f M c 8 8 / h x / 9 2 x 9 T B 9 M B e h x T H / z m Q F t d e l y Q o s m v G K z R c M B x C a p t C O K K 0 f A 0 r o 5 Y y R c e U z Q V O S T U x r s b i z W 4 s a S C i Y j Z X J z R l P H l s E p v 8 j M 6 X j A o e H G 1 o a U O s U Q Y / + + H T n z e H 8 W X A 1 E 8 9 R / 8 z 0 J F T G T C 4 E x q i / U K D q Z y N H g V 4 c D g y A l 2 z 2 v T u t j I u H h n A Z O j A 6 j w t G F a 7 R b X / t v f 9 y 9 L K c 5 U V I j P J h z I k 1 r Y F j x G 0 m s U T t k D R V I x l + 0 n C c j s L y 2 d C s F J Q L v 2 m 8 l r + P o K S 6 p 9 W T P X 3 w P C v a p J j w o T a d 4 c a 7 0 o A G f n Z X R U b / 4 H y R z Y + s X s B n P x b m M c r N d E k O 5 6 4 C 3 u L Z U 6 G s l g 5 w g i 2 9 v G u e k i 8 x J y R C a R w 2 7 W H O D a j I 6 a m h q 0 l D + D w Z m V D C 9 Z G j m 8 d l Q b 3 E t D 2 0 C 5 V 0 e 0 g T 6 s E g k q j 4 v x H n T X i y h 8 4 R m s G k a Y e i l Q V o U G 9 w H k B v N 4 4 + j L d B 5 9 D z + q V x P k 9 S 6 S t C Q B J d J h y 5 1 N I u i 3 o q w F d Y E u y A m n c K P f 5 a E k S c g 5 M W w n D K O h s R 7 9 / Q P o y / a Z E w W R 6 b S R X n N p Y S c i v j q n z z K M e a C z S r s 7 d 8 c 3 Q H 6 U g a 1 b h Z Y K c y a 5 M 3 O 3 z i H W m 6 z / p h Y l k e P i v R 6 H F T H N B D Q f 3 T E V 8 y O S S H M s c y Y h + k + u l V B d U 4 V b N 7 v x 3 a Y 5 Z M M j 4 s H 4 / u / / i f h r g 1 N H 2 2 i r O o 5 Y e k a s a 8 W W Z s U x v 7 8 P k / F r I s u r 2 q R C 5 r B 9 y z G R G y L + x C X k h 4 j M E 0 w y G v s d p o S V H B L q q 7 v g d Z e L 4 9 r e C B E q T 9 d f n f e Y w 6 t 4 B 7 X I l 2 Y h F A q R l K 1 A Z V U F F v p I j + T r d s n I 0 X e c K U u L p D d b D V b 7 e G f 3 4 4 L P i / J O 2 p C q z L 9 H G j Y X e X K 3 X v Q Y 4 k C d S S g r G 5 d Q 7 Y q x R F L o 9 p Q D k R Q N 3 B J R 6 Z y Z 1 V V X W m 3 h a i N n D r N f n C 9 s w B G s R 8 / I H M b n T Q K z B 0 7 8 J f W B 0 x s z W l z P i v U 9 j j 5 3 q 3 6 E 3 K 3 I 6 D F B M J E g h m 7 y z v / z d 3 H p j 3 4 b Z U c V V P s N L J G q w R s O h y I y r g w p I j 3 y K t B t V / l b k J J H M D E + Q Z d g a V r 0 Y 4 t e V l a W i + S a o Q 4 f e n r u i M 8 4 m 2 R I L T m a B L 7 E o b o r 1 p l b A 2 4 / 2 + P G q Q q 2 O 0 p s u h X g X R c 2 D t V v n F S P P a G 8 L n M E D c w p a K / O i 8 4 c j y o 0 4 5 s / j d c n 3 r 7 t w k f 9 p C q t M y F H U r K o 2 l B s W H P C f d 0 7 g 7 Y D I f y j 3 2 w W R L A Z + x f / 5 q L 4 a 5 N I V M S w W l T y E T E s w l X 7 2 + E g d r X 6 X x I e v P n E 8 H J P 8 n e K v V l 0 b / 5 y U 8 p w O Z a j o R z q H B o y R Y R h 7 2 V r 5 T E c O L C f 1 N Q o v h i 4 g s U h a 7 8 V g e M D 2 W 4 r B i 8 a 7 z / Q J Q K A 5 w c X a L C 7 h I u / s e I Q X l E L E h Z u I d j h s 9 1 h d e U q a L w F s O D e j b V Y V w K P P a G e b 8 2 J 4 l y 8 k 3 g 4 r A p 1 o z 6 o Y Y E k E Y O 3 d 2 w U 8 R J b U Z w O J w K V p B a 7 l v B 8 l 5 s E g P m f G q z D / 3 7 h U 2 h j J C X m 6 E S e 0 W g i Y z W P l y C 4 5 A y n j W 6 v e o 5 U L A 1 l i X J E k i p N A B U o z 6 z Y r L z t n m O O R a 2 v A j I r 5 S R F P B J 6 s 6 p w K o i t H n R 9 s Z B M 5 H v h d / 8 c r / 2 z W / h 7 f 7 U E L Z g j u 2 x l t h D Z n E o M Z s 6 Y x K j a U w H N 2 q q S 7 9 X x s e 6 B W r z y v Q N g q + m a F T z N 0 A Y M K F 1 W O 1 t g U 2 G j e O w J x Y W 0 E k Q E l g b h p I T J q C x y T H T V a p v e b j B J k q 1 w 7 Y r R O 2 o G x 2 o 6 G f J q F n / 4 X x 2 h 0 U 8 d Y E 1 t n 8 y T A c S D l 5 e d i B g y q Y 0 s n T h y Q k u Y H V H W 4 o F S K a O S 1 D q + f t p P 3 2 P 1 o c h l k d a F w L I 3 Q 7 J r X y z o 0 n U P k T o 7 W 0 0 X Z u 8 c P X T e u k + 9 l k q v L B F k l F l c m 7 + K X J G 3 s B g V 5 e X I W V E W S o M k 8 i d e d T n x + v 4 s z h 7 g 3 d j W T e 0 Q H G v O i 6 i V d x d c o i 0 Y p Y r v 5 b 7 B 2 V W I x 5 5 Q h W A J w y m f W d 2 7 l 7 0 7 c Y 5 W L m q R P Z 1 c Q G k F R / Z Y B c w I a q A O v / k / / D m M E p 3 A U N u Y d 9 Y g J e n C 2 z v 4 + p z a m O 2 h P E k 3 t p l k t / m l M k k l B j s u R B w f 8 Y 6 l V 0 N Q x x z Z f d q c L i Q X g 9 X X b H g Y u Y U R J J I x t H e 0 m U 4 J G w X S z g a X 5 u H Q K q 4 G w i V G O X o k l N X R P 6 u I Y m R 8 X w 6 r y s d O w G d D D p y j y Y Q j I + w C E t w f N t g e 5 K o d Y l x s E A U 9 s A u x l 8 g a T x O j k 3 j / i x 8 h r 6 7 2 p k W z w / j T / / Y c M 8 V 8 E O K k D r L k 0 d k F W 6 h q 0 d u i / i y D p V c N r 3 u s S J F c H T U / S 5 4 C 2 C F F t u v e R m 0 A i H l M l m j j R E S d S 9 P k c b A 5 g G w m L y R c 4 X Y 1 Y 4 0 9 F x x J w Y k 5 u T C B Y 7 + E z r 2 6 y L X H p H 2 x I 4 8 z X T k x w H Y C u A h C Y S t x 7 W C l T c I t K y P v 5 T H H q v c 3 g l 1 C F a B v j k Y k D c z Y Y g y L G E B j 6 A c I B V b n K W 8 L n s I z n Z x T g p u a Z n S S U i f + 6 3 8 h W p L T U d s q I 6 8 H 8 R m c z c i G T E J T J t W P 1 5 X C Y U n Y e 4 X 2 r k 6 2 l 1 0 8 T S H y 2 e D Y v 9 w d H S F d F 0 G 9 X F z b y O f E 4 2 + d P 4 w I D Y B g I I j c r R U S i k J x a 4 C l Z v G 7 7 L z h W r i f D 6 p Y v L 7 Z Y f T 4 g n O i L M N K 9 X a w S a N 5 M Y 8 X 2 g r E 1 Q a x S 6 g C V H g 0 k w g 0 u / O W i V H N D W f S W p D I u T E 5 f x R j C 9 f E y z / 8 z 1 / n k W k + i D r p X n F Y h P k w h h L K K r I I 9 z b 9 4 9 R s C 2 m y p y r N z r O x N E l k s X L y c V i T S E V g V T O V v R I c X T I k v y Q e j D t / 8 l u 4 8 6 9 / C 3 t b O 1 D e f F h s j O T w p f X S q d n g o n A H D q 4 u N c Q p B I J l O p 5 v J 8 m 3 V x b F H X Y C C g v D c d 0 x B m s A C q k O X C B h s 9 g l V A E 4 t w D H c r n K 3 E g m 0 j T N 6 w h k i F B E p t G F o 3 i q L o Z K X x t G w 1 / j 5 U M s j n j w m l L q 8 A / / i Z B O W o 8 5 o P c U h K 2 w d B E b G e k f R z j 4 U z q 0 A t W P U d a w s t m R w 5 r Y / b 3 s a b J 6 S V / S r U j 1 l W P 7 6 z W 4 8 1 O o q j a J L 0 h Y v G x S w L H c 1 w Z C w a C Q U s X g J Q M W b E H V w J n a n b P 1 4 w u r o I U N 1 g A Y c z Q p b h a 7 h C r A V d K Z G W 6 n C + W O T j T 7 P 0 R S M 1 W + d N 6 H + X S G H t 1 o q X x G S K J / + d t n x c A U D z p H n 6 H O I L u E f f j a H U 4 X b Q 5 K l i 4 M N n K 5 h E 6 f r g q v 3 1 o o J W X 4 O + Q y + g y r J Q U f 5 d i + u D Q C p + o Q L n i F s y 2 R 5 s o b G r n K / t D E n C C y j V H / E G 7 d N u M J G X b C T 3 s D Z p q d J 0 w s d t u L I 0 8 + u L i C j X z B R N M Y 1 E R 5 2 s 1 A + s v P S 6 w C 7 m C 8 1 p W B S r O 8 F A D + / C / + D M + / 1 o m 6 9 E H c z C d Q V X 4 H L Y G X a B Y 3 R z R L g w O / 8 8 f i u b 4 U g 0 v K 4 v q f / D f Q S K 2 b b + o l u 2 T F o d E Y O g S t H 5 i u u o k a / 0 G 4 H B 6 x 3 Y S 9 S p w 9 l h G N R p F I p D A 4 O I R 0 J I 3 a t h r U V F f j 5 u D n S E Z z q G r 0 I j G t o r m l G e N z v d i 3 v x 2 D Q 8 P o q D s q i m U z 4 t E 4 M r k s Z u f m 4 a s E F h I T y C 8 E 0 b m 3 E x 9 / 9 i G a 9 / v Q d 3 0 K f + M 7 v w 7 V o X J w f O m a W g S O d 9 w p S S 2 5 3 K r X P U D q f r s o p 1 q o r r / V 7 c T J j h w + G V g t y U p h l 1 B F O H c g A 4 M k D a 8 n R R Y i + L r n I + z Z 1 w A 5 E 4 D u j q K t 8 n n r T C J D B L g w P I L f + V / e F q 9 z s W n 0 / o + / B 2 W f B J 0 r g r g N z E p 9 y 8 T y L T Y g E e Q i W y t o 1 I 9 i x L i M 7 k t T + N a 5 7 5 p p s F l b t L U N 7 h 2 r c 7 k 6 I V f D Z 7 D j 5 I s v v 0 T X v i 6 0 t D Z j a S 6 N s m o 3 U r N p L O Y j I n 3 z 0 P x X I i I i k 0 s i k 8 7 B 5 / X T N f L o v x b F u b P n x H V 4 6 8 p a E e j a g I 5 3 M 2 u s C T y B Y D v y l U 5 z T 2 B H Y A m d j W Y n c L j a V 6 M O 0 1 z + B u w S q g h s R 7 x S k x E F E R g 5 G o g X P r i I c + f P I B t T 4 P J S c 9 F E x e 5 w 2 f J X 7 P 9 b / 5 f 4 q 2 d T + P b x Z v z z v / O r Z h g S 4 c 6 U g o 7 F P J G M z i f J F l m a E K n J N F L 7 f C 4 v A o 4 6 L C 3 l R S G C U t U c S o G d J r Y X j 9 M 0 c 5 I W J m J / X z + e b X o W E a d Z 7 o b z W d g I J 2 f R N 9 u I Z x q T u H 7 1 O p 5 7 / r j 1 z t o w o h I + m V d F N P 5 O Q V u l h u G w I t b j O O a T P X 0 c 3 r Z R S b 1 L q C I c b c q h x i C R X 5 C b h u s J f / X l F b x 4 8 g Q G R c y g J q o o c g A 4 I 5 v T c e Q 3 / 0 g 8 Z y k 1 8 N f / U D x n a E N m a J F i 5 6 8 o c C g w F q a j c A e c R I C V p J Y c r y e X 2 k 1 q o V B N L M b I x D x y g 3 G 0 n 2 x f 9 t S x O 9 w O s + F Z d n 5 + X p B t u c Z U 0 T 0 x 2 G m i B G U Y d O 8 7 r T B A U 7 m O g 3 V 5 j M W W c H s i S O q 6 h g m O o t k A i p p x F x 4 a O 4 m i G V l 1 O N C + p w 1 a X h f e O 3 6 X y a R b 2 9 B n y K 6 x n R M i S y i h Z 1 T F X I y e 0 y E m 0 / K s Z T 3 J 9 e i Y G Z 7 F T G R 6 F Z k Y v E V q P T C Z R A h S C T T V V 6 G 9 p Q 0 5 K 6 L + N k l I m 0 x M V I 4 u C s o h d B c 4 J r h w Q T G E 0 4 T I t J j c O d L J x n j E 7 M M 6 b x m e 9 u d x q F 4 T i 9 2 c l I p T C b z o z e J 8 c w Z 7 S m T Z 2 p V Q R f C R 3 c O x g e f J l i p 0 c 4 X n F 1 B e E a R G N W e q p Z g E d 5 Y G K K l 9 + R 4 D 6 n 4 J 1 0 c N d N W R d J u g D x K J p G s G n M f M z i k E E + + d t 9 5 D f W M 9 D h 4 8 Q F 9 D N h e Z V m L B l t Q 5 j Y i q 7 j E / F 1 + a h 2 Z k E f I 0 i N f f h P E F G T N E 5 B C p p n u c e c z S n F m l a a K I d S F 4 L Y p z B t q p y + z C 3 8 X g w N F 3 w / d X 2 e N x A T u J 7 B 0 J 1 X 4 d d f T g C B K t z 0 C O 1 H G Z b K x r C Q c O q H m 4 n d R H 7 Z J Y G A 5 5 d Y y Q m s i 4 u 7 e 3 E d Z Z 7 H 9 g Y D I x C l 2 p D J n 1 p 4 K p x 5 X V h e r 1 X o 8 L 7 + t u s U V k O u H G x X 4 P P l g q g 0 o d o 5 h V b w Q 4 X m 5 o 8 S P x n A n E E u / w 4 Y N i Q L M 9 Z C / q 8 n O b T K n + F H x q p d j y s V G M k 9 1 z l A j Y 7 s i T 2 i q J R D Q 2 m S a t m Z f B m w / Z 9 r J h k 8 l 2 n 9 t I r 1 F s 4 X H D R h a q m U y 2 N O d 4 U F b z O I J L 2 S v h Y s 6 J C y k X 8 h 4 J v i 6 S / C 4 H p n t l P O f K C j J x T O D + O m 3 7 E o q L A K w R j v Z Q M E T G e C F Y Q p m r T S Z 4 J 2 0 v G U d W M Y 5 V O O 7 P I C v H x T Y O G 4 r r A / G X E 2 i y 5 J u e m R G v b a j 7 V n f F 0 J y E T 7 J B Z K i L P I t m M b e N 4 G g z S a M 2 e T k J T S E a C u w o T o w Z C K z k X b S T x / D v 4 i 0 M N r x l 7 F m 0 X j z G K N V P p c D 2 p g 3 e A m R X m b G R y k l 4 9 4 5 T 7 O S 9 p q n I 1 8 h C H Y y k R 9 F P 9 v W 2 J R R X 1 n h U Y P f p H D e s F X G g E 7 P D 6 T 6 M R a 5 i W G S U N Z 0 W + y t K x 3 q V + w H n p A 8 S S R r e h p E g 7 T H g a E R 7 8 D S J A j J 2 p 2 6 h s 7 M T C w s R 6 x M W C n 5 y e z X X 4 g I u 9 q q Y c p I 6 Q Y M 6 1 7 c y K j i / X y l w i d R b Z D e V I i D X 4 2 W w M / H W r W 4 o B d N 2 Y W k f p Y O e 0 6 n 2 9 9 W L x D D b A 5 w 5 4 G G A S c K P s 1 1 Z B L n 2 m I U z N N E z O A r 9 5 J 4 c P u h z 4 I N + J 8 r D L T j R x v X E t i F 4 R l w V t P i Q Y W c h 1 X n j I E G m G 4 p P r 3 h 5 d M t r k F 1 j 6 p Z C 9 J k W S a g Z v A 3 D R z / F q 5 K U I d Q F n o K h 5 l B T U y X K 0 a w C X S 4 / v U I a J g e j d 0 Z B O C H B s V e G R n a a w B o B 4 R k 6 f q h B E w u 2 x e D A W 4 5 T Y 8 R T E b F O p X H V N k b x T 6 H X / H 1 8 9 q G D + g P N l r Q Z W H P C A 4 c t l d i u Y t c 5 2 9 a M t 6 1 M W f x q m O x V R o a a 8 J O M A 5 6 4 v v 0 I x W P 0 M I n T x S 0 s M b I R l N o H d F t f G U U H D x 4 W x a g Z t k 3 z Q e / d x j r P / t o I S Z c h U h C t Q c 1 b 0 p O 5 A L Q p H W V q A M 2 + o 1 h K J 5 c d A o V Q 6 + T l t G I v 0 2 z 4 x s G c 0 O 2 5 x M y n A 6 r I b s o L j T I X 4 i 4 B F 4 2 D / C B J 0 L X 8 C F a K r F d P n U G t 5 x D 9 F n O A c P A u 7 z a 2 Y R f Z 5 m + Z u C 4 t 5 y 7 c S S h U 9 V 5 q J + l j N b m t P t q u d F 6 7 S m W p T 0 j K b z t C s Z p T u 8 n U T V u B n L Y y Q J + y k n L s S 6 6 4 R e s b a l H p 3 I d q 3 x 4 a X C k Y l v Q q B t s n 7 y X d e H f J j b d J H X j r l g P v T D h x a V j F B 4 t O X B 9 X k J D m 4 f M G k N Y j I s 1 X M d R O s 1 u 4 E D h v 1 z h b n o V L M p C 1 7 r H c Y w 5 2 T n l W C k r T 2 t 2 q W I W 5 H U 6 H i P e z 6 w p z + J F d N I J R W G T 7 p u o A a 5 0 7 E b a 2 w v 9 f y 7 H B C 8 G 8 O Z M J u O 0 I x T d m / o S H D z u V c 1 2 Q D H t 6 r g b u H r B O 1 Q N V 8 Q i 1 b r P I E y E 4 k 9 F n A w 0 Y G p a Q M A 5 g b m 7 W X L 8 q A Q 6 k 5 e 0 a v J v 0 1 a f y O O 3 L 4 s K d F a k p 8 l c U 5 e d j D E R J V V s j W F z T N E S j i y L C g i t + 2 P u 1 C i v g L 4 O / i u a U I w 2 5 e 9 r K 8 C T g Y v 9 K y N G Z f W v o 2 Q S O J m E t Z 9 s R a l + t J v J E P A o c a j T t i f d 7 X H h 1 X 0 b E 8 + m W 9 4 t R W V W O 2 8 O f Y T R 8 C d n e 0 g 6 J j S B A + n h 7 m 4 E a v w 6 3 m 8 i 5 w Z A j z g P x K h n C V 8 d M U o n c F V Z u d V Z D o q Q K L l G f d 9 a Q y l c q N 0 I 2 h 5 H h M Z H K m a W T S h L T B p d I L Y T Y B k L X z P V q u D 5 p G X M 7 F B O 8 Q E 8 o t N 9 O d Z j 9 v 9 q M 3 o Y q 3 + C 8 8 s j 0 d X v 7 B s 8 0 v L 7 E k D i D k A W 2 n U b u z A q 7 w 9 m 5 I i k 2 i y Q N Z l Y F v y Z i 3 B k r 8 K 1 v A O z W d i o 0 0 q l z e T F W i + k k p c z 3 Q q Q K l h X O R X y O r i O e i O M v / + J H u H r 1 O v Z 0 t M H r 9 Y j i b X Y J H o Z q 7 Q E S o M u L v V g 0 O h w H d p a u V 8 q 7 f G t S x U y c a 4 O t 0 M U m E p s o d i E G 3 p 6 z r Q j F P 4 a d E X u q H p 1 + 4 S G V 0 0 1 c 2 V + X F 7 M + 2 x a c l p f B 2 x 1 q K t p J s u z F 2 / d R 7 i e v m a O e E 8 c 6 a 5 9 d T u + 1 U S S z M k k O + n C j j H k i + Q 2 a h C S u h W U J T X t I z H 8 e E Z U T c z R D / c 1 f + 2 U 8 9 / w x c Z y d J e x C 5 3 o G + V 4 6 m 5 v b H g k l B O / B + 6 j b + 7 i B a y a / u j e H 4 y 2 r f / P V c X V V 7 e H P C z Y l c k 5 H G 9 s q 9 O g l U m c + H X y 0 6 k V T S B N h J 7 E 0 B 5 R q q 9 Y g G A v h C F y T H n y i b K A Y 3 R q 2 U T H m r v 8 l X v / O L 5 P t Z s 5 0 3 w g 6 L Z 8 1 o F r 5 J w o R C U f R 1 9 e P S D S C Z 4 8 9 I 8 q M F i 7 g 6 r P E H b u y K I + Z A k H L 9 h g n z 2 f b z S Y Y b 8 W / E X Z g y l J 7 d g L u p 1 7 v t m o l n h 0 e N b h O K 4 e f c C b a Y j K N j o x h c q F 3 Y 2 T a A E L W 9 d 1 t Z z Z O J k K M D O C Z f s l c f C 5 A J p N G P J n A 4 Q O H 8 M a 3 z q G i s g J l Z W U i P p D B H r 1 l M j E K P i 7 W t 3 Q u b l B A J r q l 0 Y S 6 o 8 j E 2 A i Z W J v i c K N i 8 3 d b t V T v 7 K P V 1 3 l m 4 r H 3 T v f d i z i 8 h W M u O Q B D P m k d u X / Y 8 Y L + Q A X G I o P i + X q w M 5 z 6 N A 0 N + y C S q n D 2 p C u j p p h x u d z o 6 + 2 D S z H v X 5 F l 4 Y C w E 8 T Y H j 1 e 0 I 2 k J k S W J b F 1 g 8 D k s a s 9 L i N t o N d K J 7 2 L 1 e D J n 8 O S z h O p C r G t C F U q F f L D x H o z 0 w c f f I S n t V c w l X k w A 2 x k v k Y M 9 G I s L k 0 v 2 0 Z K r X l / s k f G I n W o k 3 o v p G t 4 t k D f 5 + q G S 5 J Z 0 2 Y m Z p 4 v s c 1 E K i I j Q S R p L H 8 O g U g 9 Z B a 0 1 g h Q m 4 t + e 9 7 A 2 8 M u M c H s N P j d G 9 c W G B y i x N K K 9 1 H t L F m + C d S S H c V R 4 f x f Z C G K Z 5 5 5 G t N N m / T s s T 6 w w U c y Z 7 r c m F Q f 9 V t 2 J B F J M z Q U b y b M 9 W j C o 8 f 7 t m a t m C B W 6 9 L d e R x / 9 j g m x i d x + 2 Y 3 a g O G W M G H g x 7 0 O 5 I 0 Y X w 6 5 M I w S R 2 l u C A d O y h u m u x 5 p 9 u J t 0 p E g T z p Y M 8 d x 3 H G y X 7 e L P i z v C l x l 1 A F c C r m z B 6 g G Y r d p I w r V 6 6 K h d f Q X L l o 7 A c F q S C v O J M g x u o g E W k x N b m c P Y n B h c U l R S b J Y e C n P 3 k L a n Y W n 3 1 + C e 9 f + B D j 7 i m M j A + j o a E O I 6 N j 4 v y l Y W A u I y M y T i r h k I a z v g z 2 V d 7 t R W X X e 6 J D x v t 3 n D t S K t n g n P i b g Y j Q M u c r 8 d g W h C p z b o 8 e z G q m E c G 7 d t 9 4 K o v x 8 Q n 4 f X 6 U O 8 u h H p B x + Q E W 8 z Y M C R P R l 8 i O N G 0 0 e 6 M b g y w 7 8 w n 9 M Y h 4 y h 6 W m 3 S O s w I D s U o 0 t T 6 F k 6 + 8 i p a W Z u T U S i y l 0 4 j F z L 1 O 5 X s N V D t 0 u L j 4 g E + C Q q q d v W 7 F q Y c 5 7 p C v + + W U i i + G H G I t Z a e C l 0 w 2 6 x g r P J u j S b Y F o V 4 u K D a 9 H d B V m x f 7 h X h r + t 5 9 H a L 0 y 3 s P I Z 2 W U M 8 I r 3 X l U O E 1 M L p g 2 m v L k e P U W 7 q H V E D S 8 v p v D e L 1 p 1 t x v E Z C N u K l k 3 Q R b 9 f V E h A 7 c V / + 9 q + L i I r 3 J y Z E 6 N K d K u f y 4 q 1 h r Z T I I W A q J + M t + m 3 R g r W U n Q q 2 o T d b 0 6 o w v v k K T b j b Y h 3 q e E s O l x 7 g 7 L 9 Z s H T K 0 C w / N t 6 P N u 0 A R i q v o X / 2 B e v d h 4 M y 5 y K W s i u Z Y j y u O A 6 4 E z B o F u V 4 P J f L J Y p q s 3 r G 2 w e m o z L a a w r E G m F 4 M Q 6 v H M A s q a 8 O I u G + G k 1 k a + K 1 J S 5 U 8 C S U g 9 1 q c N 8 z x h Z k d M 9 w r h D x c k 3 w m i V X x 2 Q y 8 m d 3 c 0 q U w N n 9 W V x 4 9 z 1 0 H g u g v f K 5 e y q N s x V o q 9 D g V D 9 f V g O z m R S + 9 0 x p x 0 g q S T Y S a a z 5 O W A k o 6 C l X h O J / z t r d Z H E c T Y u 4 e s x h 4 g f Z I L t Y j U 4 G J q 3 s P P C / g h p B j 0 F + 9 / W A z s j b J u T V c b d l i 0 B M v n R 7 G 9 A l a 8 d e m 7 1 r P 8 w M U w d 2 1 L x n P U K c L o 8 i C Q l Q X B 9 Y W U e 5 H w U r q i B v l k F r l q S R C 1 E J r K H X u 3 M C z I x e K G a s U u m 0 n C p J p m 4 b T d K J k a h A 0 f s i b K e 7 4 J Q F z A H 3 2 d D L r j 3 J T G f G L q v q P K t Q A + p H Y X 4 c s R U 0 9 6 Z d m F m w E z u w q V D o y E Z + y r z i P a I t 0 V O j t v 9 C o b D s n A 0 c C j V L t b G 6 U 5 t O Q b y f r D b y h Z Y X E / H Z B L h e b x Y m a X G N Y S 6 5 + D 9 6 4 8 Q d o 6 4 Y i i y g d o O u k v L Y 1 f p J W J J E k L 7 g G s 3 F V E I + 8 B e T U i k z c y 4 O x F s + 7 B k u t + E n u x I 2 i W U B d v D p n O q V B J K T K b o 0 h T p A u L w X d h X + 6 n 1 7 N H g 9 f 2 m 5 B Q Z Z v k p C V f 2 / v F E c P S Q h g t 9 T p F z 8 / m 2 v I h P 3 E V p b O X a I p c 9 3 i V U E S q 8 U W Q d S Q y F v 0 K o r H 7 N l M g T k R e t Z 9 s A L E S t n h Q 5 / t K k 8 r W k R d 2 j j a b P 2 q l 4 Z e / W q f S 7 N h R B V S y d y U K 7 Y x o L y g C c i p l g Q X J J e K 5 E a c j t n E B f 7 N b V y K 5 K S T u m H M 2 9 4 G C D G Q O 5 l V 7 c H U + o v L a i 0 6 m y j r g r j H g m D 1 0 2 U w A Z C Q N f W Z v J u K i 1 v U 6 x r U B a S 3 5 C F 5 6 / J Z o f P h t 0 4 J 2 x n R e L t x n w L l v b A 7 q V 2 F X 5 C u B x S s h m f R i Z e x 4 B h 1 U H i r h 0 W s 7 g f G s W r R U 0 a O c M u B z b g 1 Q i 7 R e b A C Q s l y p l 4 f n 7 c M C 5 q m 7 s L u 5 G p V c X t i V v Z t 3 q N c Z d Q h X g e G s O D k e K 1 L 0 U 7 s x I I j s r q 3 x O m U Y t z W g z 8 X 4 s B a N o f 8 Q b I T l A X f z l 0 E N 6 r m s G D Y 5 d 1 W 4 j 4 B x 6 x 1 t N V e 9 B b B f a J V Q B V B I 8 k q S j t f I 6 n q v S I P u I V J w A U p E w s X g b X m c I s 0 Q q / y M O 5 r X T n Q n p R H j n z q 5 6 t 1 H Y 0 e Q P y r b c J Z Q F p 2 Q g q Y T F 8 4 C r B h K R i Z O X c K n 9 j K h M Y W A x M y u q w P u J d I 8 S y / F l 1 H s b U V m C 7 t W F C X Y q j j a t O C E e l P f z i Y 3 l + 7 3 / 7 y K y V u h w a u S S C L P / 2 7 / 6 P R w 7 e E A c K 8 Z T d T N o r i h H f o h a m j 7 G G / D s L e E L C 4 A v Y I b t 5 P Q v 0 C o f x z t T u 1 L h c Y O 9 g P s g 8 c Q S 6 o f / + v 3 l m Z w J Z b 4 g 9 c 3 6 6 3 I 4 8 N / 9 F 7 8 D v 8 + s Q 6 v Q s b N 7 c h h J K m j w a X A W 8 I V n M 6 6 3 q k h p p L K L 8 I x X Q e m U R b z c r g P g 8 Q G n s O a 8 8 A 8 S 2 5 J Q v K / n f l P / / o P / + 3 3 r W W l C i d f L x 3 Q c 2 t u B f / d P f g 3 v k j 3 C k c e v d 7 F B x Z 9 e A a f Z G o 5 f Q n u V G b D K o U r X x k t H f + 9 E c J J N z l y 7 k 7 H t C F W Y k X M r w J f p G R r F / / m X P x e v 8 s n I M p H 4 L 5 P J f s 6 P P / 3 n v w V D b 8 Q + X x 6 B u L Z c T Z C R 7 9 O R a 4 m j z B U 0 E 0 X S z R Z W a N j p c N H c w h O h a N 5 t h o e h 7 j F 2 5 H 4 o T d f x + / / q z z A 9 H 4 a e T U H P p Z c J 9 c e / / 0 O y v c w o i Z Z y D Q d q 2 K A S L w V G F q 6 g t e J Z 6 9 X W r r I / b h C S f P / D G a j 3 C 8 5 I t F a g 8 V Z i R x K q F H h w p L N 5 O N Q V F a 4 p d A M t s R p 4 m 0 L C f T 7 n H 0 B e X U I D D k E p l / F B r 2 N b J O f c T u A 1 s l I S q q N a Q 2 1 A x 6 c D j z Z 6 / 0 H j w V P 2 M Q E 7 H g r J x J i K 7 c f n R q 1 Y j 2 L V r 7 5 y L y m H u i A T p + R i M r m 2 o 3 7 z C L F W c 7 S Q h O A N k E 8 6 d g m 1 H g x J 2 H K R 1 I x Z 3 o V a S 5 P i R K Q U v C 5 z 5 D S q W x e t / L i A o w 0 2 C 8 5 u y 5 X V H z U e t D 6 x S u W r C 6 k 4 0 P j o 9 W E H T W Q P M 5 3 V h V s F t T B L o M K b w 3 O t J J s i B l K e W b q 3 H P z j D e g L O E R C z K + s X b Q 7 B T w o H z e 5 z L n I X 2 j P 4 d a U A / O J B 0 e r V Y R q q l R x t P X e y 7 R s F d j T x z W a H p Z 9 8 t M r 3 1 y j S Z U N v F q R x Z j z E x p M B t p D p 0 X 2 o L e H X P A p O h L a r r B / 3 M F 2 9 P 1 G U G z L U b B V L v O t B C / s J g M y G n 3 H E H Q 1 I x / J i 2 n 6 9 V A a J 7 t W c o v v Y v v B S Z M z u / R Z 8 z n D 6 4 t r Y C v C k U p K q C 8 + / w x O l w t D g 4 N o b m n B 5 M Q E c r k s s t k s v v u 9 H + D i B x f w v e / / w P r U g 0 F h e q Y H j Y 1 I K M Z T 9 X 1 o c r W I p C g T M z f Q W H s Y 2 r A O p U 3 G 0 R 9 + L M 7 J x 2 e h L Q y j I u j H t 1 8 5 h e e f P i q O 7 + L R 4 V h L X u T g Y A n E 5 V g 5 M P Z B x P K x h 7 O k h J q Z m c H l S 1 / h x v V r + M X P f o r B w Q H 0 d H d j z 5 4 O U b y r u r r a O v P B Y T t K q d t T e 9 E X V 6 H N 6 I j P 5 k V 1 Q D 1 G g i q + c r P 5 2 D T y W h 4 z c / P 4 8 z f f t I 7 u 4 l G C 6 3 1 9 O e w Q Z G K 0 V 2 q r M r 5 u F d j D u a 4 N 1 d / X h 7 G x U b x 2 5 q x 1 5 M n E R i Q U b + s w D L M X z h / I 4 k c / + T f w G O V 4 + e x p T C / 1 4 p f / a V y 8 l 5 6 4 D i 2 T g K F p e O W Z d v y v v / 3 v 4 Z O 5 3 U D a R 4 m 1 d l n f T + i Y n 8 h Z a j / V t n R K P G x s V O W z w f G A / t k P c b T 9 C K L Z K K 6 N f A q f I 4 h T p 1 + D o j h E A C Y H Y j I W h 2 O 4 n K l E T n s 4 D p Z d r M Z a Z L o 9 p Z A K b y a 2 3 E p s S 6 f E d s W h + j x U M n A 5 / 9 3 T + 0 / A W + + B W p v E t 0 7 8 C g 4 d P o 4 b w x 9 h d L Y H o b I V J 0 V Z k 4 p X a 3 J 4 I Z u B R q r g L h 4 e z n e a C X j m E 8 P I a i k M z C r C Z c 7 x h k y m + 8 3 D x 2 C 7 6 T y R 1 t 7 0 u S W E S q V S w m G x F u L x u D j n c c f N K Z X s I 1 P S f B w h S U 4 d U y P t h Z S V 4 Y w 5 k c s 9 g + n h B J J p U + I t Z e N C m o X V Q f i P G q j I X E P Q K s G / i w c P S T X 7 K p N M Q s 2 6 0 V G j k T 1 l i N 0 M j J N W 1 Z f 7 S r x D i g g T k y d a x l 0 q X 5 U y j 9 / 9 V 1 + I 1 6 + 2 y f i P f + U c / v i P / h C 6 r q O 1 t Q 1 + v 1 / Y V f v 2 d S G R S G B h I S z I M j D Q j 8 V o F M + f e E G 8 x 4 6 M + v o G Z D I Z 9 P b e Q X v 7 H l H v 9 d J X X 9 J s f o S u p + H X f v 0 3 x P c 8 a m x W 5 b N x w p V B q E O C s Q T o C 7 r Y l N j f P 4 i F X B s W o e L c A Z M 8 w / O X I E 3 U w l / n R X l 5 B b 6 a V F e V 4 t / F 1 o N L p R 7 o n C L J 4 Y T H G b K O l k Y u L + H r c U W s e 9 o J T + 8 V d / V q P p / H r b A q H t F k V t R s v X X z J v 6 z v / v 3 M E i k u X b 1 a 0 G q 2 7 d v 4 f / 4 g / 8 N X q 8 P d X X 1 6 O 2 5 g 9 r a O k G y 7 u 7 b u P j B B 0 I 1 S i T i e O n k K f z 4 r / 8 K V y 5 f Q k 1 t L S K R B c z N z V n f e G / g t Y V H j W 7 N g a l U E n q M y F Q v I x a L Y 3 h o G H u a 5 n C 0 c g Y / / c k v M D 8 f R k P g C K R y C R W 1 F T C i h s i 4 s 4 s H i 2 e 9 O Y S T I y R A V j Q C j n Q R I M 2 C C 8 3 l b 9 N r e v s m 2 V O 8 T n W q I 7 d p a c U V U g p x l 4 S q c 0 X x D / 7 g J + L 1 6 Y M 1 + E 9 / 4 / v i + V p 4 + 6 1 f 4 P w b 3 7 J e r Y C J d f X r K 0 I y N T Y 1 W U d X s B A O o 6 K y 0 n q 1 O c g S V 2 v f O i P / X i V U g 5 7 B T H A c r 0 l N U J o k k t Y R T I e 5 Q u A k x t J e d L X N 4 v o X Q 8 g u q v j B 3 / w e 1 E U H 9 K Q O L W 7 A d V h Z N o g 9 D g O p 3 N b 9 n l 2 Q G r c v i 5 H Y 6 q 0 2 a y E / q I v g 5 4 t 9 O l 7 Z a 8 q Y e 3 V W P L Z e P i f Z J n Y x Z / b / Z + / D i 3 a v h G o M a h j U B v B d Z 6 t I O a Z 2 y h g a G E Y g F M C l 6 R o 8 V X U F / s U G L J Q P Y k + 1 l e f P B s 2 M P G O + M 7 P r U t 8 q 1 P o 1 t F X q 8 I 3 r m K i 6 C q d a h v r A f u v d 0 r g + r u K I l b z F R t 9 c B O W + M K r K O s V 6 K B f x L s R p s r 2 W C 4 s X 4 b F V 5 A W Z W N r S D 2 Z P i 8 K s e o h w q X k s R S R 8 v 7 E N c o 0 k y G Q s G m i t a U M m W w l J l p F X M o h U D A n V V 7 C + 8 E F S V q 6 g m X R / B o 2 h 1 W r D L j Y P r 9 P A w Q Z N N G 2 4 l o t 6 a 6 h T 1 y c T V y W x y Z Q f o A 8 S h u Z l q M 6 b i G e n x O v i a f r p p h w + W W d P 1 + N r G f P v Z 2 + N 9 Y t V e u 6 k g 8 U N U P x 6 q / D S H h 0 L v N z O 9 2 C 1 o h S U I P v p r + c 2 y h y L 5 k G C J M l I T Z k L v 9 q 0 2 X E 2 u H 5 u D R K i n M 4 u 7 h 2 c a 5 4 r 2 A c l H b V B A 1 V S J / U D a Q F s q q / R t F y x 0 M Z S o 4 z Z I b K J q n S 0 B V 5 C e / C 0 K J n 6 d p F 0 u j p O a v s 6 X f X Y E k o v 9 j 7 T L + F y L k 6 V A y F X H v Z r B 7 W q S z a f b w U u 9 J o N P R C P w U i a 1 9 Q m y B a i j l V l N 6 m D t 8 Q x B u e t K K s h p h G U 2 h W K 8 x 4 r f d 7 A v D + N 0 x 3 3 4 b r d 4 e B + Z b A i I L v p f z Q 2 v I Z Z n 1 i u p n Z e E k / X B U c + 3 E w R g c h 2 e r u 7 T N h Q 6 X u w a x 9 b Q n H 0 9 2 Y g c 4 S J 9 W t Z k m 0 F f N Q J 7 V k / M r I 5 0 8 2 n Z C F p q n 1 t C H l q 0 V 5 5 H C 3 l R 9 F W f g x 6 1 J o B r N u e n i S p 5 Z A w 5 V W x P 2 W 6 d V l t 2 c X G w c G u J 1 J R z E c W 8 F z d D F 5 v y J h 9 T A + 5 c m V 8 s K T a C M o D a 7 c / b y f a C B 5 b Q t 2 P k 0 9 I s i 0 g V Y J j u S o k X E m a G W f j w Z X m r P C Y n k 1 F d p C 5 R O f R b C d m S u K e k Q N G s g o u j z p E X V e 5 h k N h F n F q V 0 p t G C r 1 3 z P e a a Q a Y t i j D G B y Z A o y q d x r Y d l l v g 6 O O n J C U j F R i 7 H R 0 L H H l l C M / H 3 s P m d S b Q X Y A 7 T X G 8 D H 4 S m x R a A k y M 7 i a o L D q U t Y y E x g O H Y J N f 7 P c K y F 9 9 W b O F A f J D s g v 2 U q 6 Z O I x G I Y 2 a U 4 X p K z O P t U D t 5 a F 5 w O F Y m l B L T g D D L Z 1 b W + C l F Y O M / I G d A X z O f 5 I b O 9 u c A e s Z R s 4 5 z I 5 H S v e K w J p Z H S r N 0 P q a y / 9 4 v q s j K c q q x H O x m 0 t 0 j 9 W A + L X G b U w m z 8 G q b j f e I 5 3 4 t E x P M 6 d g m 1 F s 5 5 Z H j V N K 7 o S y J j 7 1 T 8 N s b G J n D w 0 F P U f h K W U m n r T C A c X s D i Y g y z s 3 N 0 z j h + 8 b O 3 M T I y i t 7 e f o x P T e D N D 3 + C 1 F I K g x 5 V B M q W O Y I w i H T v 9 T j v K 2 D 2 s S Y U I 2 + T 6 h 7 G o X B U b J F E 4 G J n 7 L H L x E 1 7 S p 8 V f 5 Y h O U v T N + A m f c + C R 1 H R I u 1 G U a w F X 4 s H Z 4 4 G 0 e 4 L o 0 z J o d r 7 N J F l D B X l 5 c j n N d y 6 e V u c x 3 G l n 3 3 6 B e K x O H w + L 4 L B I E 6 9 8 h J q a 2 v Q 2 b k H d f W 1 + P 4 P f g k 3 r t 3 E 2 N Q C 9 P A t f H K 7 A e / e c Z J t L i 5 x z 3 j s C c V g U t 0 L o V g i b B X Y P u K w o m e q q z G f S Q u 7 q B B S C A i W 1 S N Q 1 o D W 0 M r q v V K g e w 6 n 4 q K S + C 7 u B n d x h N R q h q 7 4 M D E x A Z / b A X c o h + H I Z R z c 8 y J O n j L r H l + 5 c h X n z r + G p u Z G e D w e B A J + + L w + u N 1 u y L I s Y k p 5 b f D E C 8 9 D 9 V Q h H z w I X 6 B C f P Z + 8 U Q Q i p H R y e j n y X 0 z a 6 Q 0 d u 9 3 n 1 K N X 4 c 2 a k B u k J B k p w R 9 / 6 X Z e e v d F e h x d l Q 0 o t L T A J m s X v Y A 8 s O l m s U K G C O J B K 5 P b 5 F x d x / Y j m t i v K m z s q N B P J / L V 4 m d 4 5 9 8 / C m a O 2 o R K q u j d j R d e X 0 z n w v J 5 H J t L O I n 5 N F J 9 d 6 6 m f W J I R Q j y 5 Y I t Y 3 B p F p n T O g i n z m P / R x U w 8 D 5 f V m x M H w v 4 B I 3 7 y Z c Q t 1 L k l 7 P m Z C e N 0 q k C K D j 3 4 S s r m F e 2 U K x e Q 9 o C O o i t G Y 7 g d N / C V h z 3 3 O t e a T l S p J I L + F A 0 0 s o t z y q w + F L 8 L p C q G + o E 6 8 3 A h J y Q v p t F Z 4 o Q j E 4 B F + o c l Y j a X p O P D g U x X 5 u W M 8 Z r H H x 4 2 x X F g f r 7 8 1 + 4 Z q t E t m x F a o u 1 j 8 q m u + O z + P w J I 7 3 Y + J p 4 6 X J J T 2 k t G n r 4 X C j 2 Q a v 0 C S z H X C K y B 0 s M 5 D p M / s r n j a d P j 4 r 0 W g h / K 5 q V P v b 1 p V O C 0 l Z 5 H y 8 O a m K c k Q j Y W X d y I f N 4 o k j F I N J x Y / C D b J m l Q 0 T c g n j i Z 0 K D f c Y U x e m T u L Q F 3 W R e o Z b l H j x 1 u S 4 + S Z B J 9 u K M Z K 5 L I j H k e n F + H h + B q 9 J p k r z K M E e L s 7 Z P j T / 6 F V P l h x i s Z v 6 0 b X X j J / z u 0 1 b p 5 R G E c v M Y j x 6 A 5 G F i H V k N f L D B g J D G m S a 0 A 4 1 5 J E h j t r X 4 Y i a r c A T S S g b e R r Z s n F 3 I C P H 1 h V D 7 I + 5 Z o j 9 M L y l e b P g g M l E c o U o b z Q 0 Y S L S g 9 G Z 6 z D S d C + 6 e c 2 p 2 B 3 q 9 J X R 8 N 7 k B A b n Z Z y q q l 2 u m P i o 4 S H S j y 4 8 + q F x u n P 1 n r m h + U v W M 2 A i u v b 9 8 S b P U l D b a N I 7 J E F p l Y S U q i P 1 N u A 2 J 9 r s F m k H T z S h G F m D G l B 2 i E c h i k n l e E a G 8 2 n z G D f t u b q 1 F w n X w m e 5 1 e s X j e X 7 o a l Z K K Q G J r M R p B 2 d y K A R v Y t J 6 I t m F f K z D Y 1 o D B m I L U n 4 e M G J G v + 9 S c m t x I O u 8 r c R d N X m z b U h U p N 5 w X U m 1 k 8 d s y J F 9 t Z o N B E p + G J 4 R Z K 2 V R x H e 8 V z O G V 5 + 9 a D 3 s P O C F l o F 1 u J J 5 5 Q D O H 9 K w D b T 6 z 2 8 U P T 8 9 B K r A 7 z y v r 5 t g z O b n L V v L C 6 e H r O J M e 1 x T C 8 e g 0 O B E J o C / j Q n v U g 7 p J F m A u D 1 8 I C Z C e 8 T P b C f K K E L n M f 2 E q D + 2 G i O U F t R / + i N P G N h L N I 5 S J o q z x u v W t i T 5 W G E w W 7 n 3 n T a Z 7 6 0 + l c P b G V g u u g j J M d u Z J h R v e D H U E o 4 f 0 j y V 5 K S i m y K l J / 5 a 6 t X t H T R n S R I V a a N n C E D P W N j k v O S D r S L U O P G Z h Q w r i 9 F E K 5 M g G V r s W q H 6 O F p F D Q U j W K U b P F V R J 4 f 9 D j B E 5 t c M a b R r x a R k q T U O 4 1 0 F p p E o S j I U r B X o y 9 0 9 O D d 9 9 + H 2 W e j U X D 6 q T m + 1 w 6 j Y G t a 6 Q d k 5 d P p p E l K y u S q J B c y U Q E u T s 6 H F 0 r 8 w t v x V A a z Q 5 k z x w 7 E z Y a k s L r O K f a s v j R 9 D C + M 9 Y I 9 w n 6 r g 0 y 8 v Z t F W N b u O L s J u m X 3 g b e w / X A F U x 4 o 5 9 d D r Y U W K s o n h A L w a F G v G h b X r 5 + Q h Y b / X M y l n I S D v n y G M o q 6 J v d C i c M 8 P 8 D w f Z g H S T 4 o i 4 A A A A A S U V O R K 5 C Y I I = < / I m a g e > < / F r a m e > < L a y e r s C o n t e n t > & l t ; ? x m l   v e r s i o n = " 1 . 0 "   e n c o d i n g = " u t f - 1 6 " ? & g t ; & l t ; S e r i a l i z e d L a y e r M a n a g e r   x m l n s : x s d = " h t t p : / / w w w . w 3 . o r g / 2 0 0 1 / X M L S c h e m a "   x m l n s : x s i = " h t t p : / / w w w . w 3 . o r g / 2 0 0 1 / X M L S c h e m a - i n s t a n c e " 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 N a m e = " L a y e r   1 "   G u i d = " e e 4 0 9 4 a 8 - 8 8 5 b - 4 b 7 5 - 9 9 0 5 - e e 7 a d 5 0 7 5 2 6 7 "   R e v = " 3 "   R e v G u i d = " 4 3 d 0 b 5 d c - 7 d 4 3 - 4 6 8 8 - b 4 e 7 - 9 f 3 1 5 5 3 0 4 1 b 0 " 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 V i s u a l T y p e = " C o l u m n C h a r t "   N u l l s = " f a l s e "   Z e r o s = " t r u e "   N e g a t i v e s = " t r u e "   H e a t M a p B l e n d M o d e = " A d d "   V i s u a l S h a p e = " S q u a r e " 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 N a m e = " 1+'1"   V i s i b l e = " t r u e "   D a t a T y p e = " S t r i n g "   M o d e l Q u e r y N a m e = " ' R a n g e ' [ 1+'1] " & g t ; & l t ; T a b l e   M o d e l N a m e = " R a n g e "   N a m e I n S o u r c e = " R a n g e "   V i s i b l e = " t r u e "   L a s t R e f r e s h = " 0 0 0 1 - 0 1 - 0 1 T 0 0 : 0 0 : 0 0 "   / & g t ; & l t ; / G e o C o l u m n & g t ; & l t ; / G e o C o l u m n s & g t ; & l t ; A d m i n D i s t r i c t   N a m e = " 1+'1"   V i s i b l e = " t r u e "   D a t a T y p e = " S t r i n g "   M o d e l Q u e r y N a m e = " ' R a n g e ' [ 1+'1] " & g t ; & l t ; T a b l e   M o d e l N a m e = " R a n g e "   N a m e I n S o u r c e = " R a n g e "   V i s i b l e = " t r u e "   L a s t R e f r e s h = " 0 0 0 1 - 0 1 - 0 1 T 0 0 : 0 0 : 0 0 "   / & g t ; & l t ; / A d m i n D i s t r i c t & g t ; & l t ; / G e o E n t i t y & g t ; & l t ; M e a s u r e s & g t ; & l t ; M e a s u r e   N a m e = " 3'-814@+8"   V i s i b l e = " t r u e "   D a t a T y p e = " L o n g "   M o d e l Q u e r y N a m e = " ' R a n g e ' [ 3'-814@+8] " & g t ; & l t ; T a b l e   M o d e l N a m e = " R a n g e "   N a m e I n S o u r c e = " R a n g e "   V i s i b l e = " t r u e "   L a s t R e f r e s h = " 0 0 0 1 - 0 1 - 0 1 T 0 0 : 0 0 : 0 0 "   / & g t ; & l t ; / M e a s u r e & g t ; & l t ; / M e a s u r e s & g t ; & l t ; M e a s u r e A F s & g t ; & l t ; A g g r e g a t i o n F u n c t i o n & g t ; S u m & l t ; / A g g r e g a t i o n F u n c t i o n & g t ; & l t ; / M e a s u r e A F s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S t a t e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& g t ; & l t ; D e c o r a t o r & g t ; & l t ; X & g t ; 1 2 & l t ; / X & g t ; & l t ; Y & g t ; 5 9 9 & l t ; / Y & g t ; & l t ; D i s t a n c e T o N e a r e s t C o r n e r X & g t ; 1 2 & l t ; / D i s t a n c e T o N e a r e s t C o r n e r X & g t ; & l t ; D i s t a n c e T o N e a r e s t C o r n e r Y & g t ; 1 2 & l t ; / D i s t a n c e T o N e a r e s t C o r n e r Y & g t ; & l t ; Z O r d e r & g t ; 0 & l t ; / Z O r d e r & g t ; & l t ; W i d t h & g t ; 4 0 0 & l t ; / W i d t h & g t ; & l t ; H e i g h t & g t ; 2 5 0 & l t ; / H e i g h t & g t ; & l t ; A c t u a l W i d t h & g t ; 4 0 0 & l t ; / A c t u a l W i d t h & g t ; & l t ; A c t u a l H e i g h t & g t ; 2 5 0 & l t ; / A c t u a l H e i g h t & g t ; & l t ; I s V i s i b l e & g t ; t r u e & l t ; / I s V i s i b l e & g t ; & l t ; S e t F o c u s O n L o a d V i e w & g t ; f a l s e & l t ; / S e t F o c u s O n L o a d V i e w & g t ; & l t ; L e g e n d   D i s p l a y L e g e n d T i t l e = " t r u e " & g t ; & l t ; B a c k g r o u n d C o l o r & g t ; & l t ; R & g t ; 1 & l t ; / R & g t ; & l t ; G & g t ; 1 & l t ; / G & g t ; & l t ; B & g t ; 1 & l t ; / B & g t ; & l t ; A & g t ; 0 . 9 0 1 9 6 0 8 & l t ; / A & g t ; & l t ; / B a c k g r o u n d C o l o r & g t ; & l t ; L a y e r F o r m a t & g t ; & l t ; F o r m a t T y p e & g t ; S t a t i c & l t ; / F o r m a t T y p e & g t ; & l t ; F o n t S i z e & g t ; 1 8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L a y e r F o r m a t & g t ; & l t ; C a t e g o r y F o r m a t & g t ; & l t ; F o r m a t T y p e & g t ; S t a t i c & l t ; / F o r m a t T y p e & g t ; & l t ; F o n t S i z e & g t ; 1 6 & l t ; / F o n t S i z e & g t ; & l t ; F o n t F a m i l y & g t ; S e g o e   U I & l t ; / F o n t F a m i l y & g t ; & l t ; F o n t S t y l e & g t ; N o r m a l & l t ; / F o n t S t y l e & g t ; & l t ; F o n t W e i g h t & g t ; N o r m a l & l t ; / F o n t W e i g h t & g t ; & l t ; I s A u t o m a t i c C o l o r & g t ; f a l s e & l t ; / I s A u t o m a t i c C o l o r & g t ; & l t ; A u t o m a t i c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A u t o m a t i c C o l o r & g t ; & l t ; C o l o r & g t ; & l t ; A & g t ; 2 5 5 & l t ; / A & g t ; & l t ; R & g t ; 0 & l t ; / R & g t ; & l t ; G & g t ; 0 & l t ; / G & g t ; & l t ; B & g t ; 0 & l t ; / B & g t ; & l t ; S c A & g t ; 1 & l t ; / S c A & g t ; & l t ; S c R & g t ; 0 & l t ; / S c R & g t ; & l t ; S c G & g t ; 0 & l t ; / S c G & g t ; & l t ; S c B & g t ; 0 & l t ; / S c B & g t ; & l t ; / C o l o r & g t ; & l t ; / C a t e g o r y F o r m a t & g t ; & l t ; M i n M a x F o n t S i z e & g t ; 1 2 & l t ; / M i n M a x F o n t S i z e & g t ; & l t ; S w a t c h S i z e & g t ; 1 6 & l t ; / S w a t c h S i z e & g t ; & l t ; G r a d i e n t S w a t c h S i z e & g t ; 1 2 & l t ; / G r a d i e n t S w a t c h S i z e & g t ; & l t ; L a y e r I d & g t ; e e 4 0 9 4 a 8 - 8 8 5 b - 4 b 7 5 - 9 9 0 5 - e e 7 a d 5 0 7 5 2 6 7 & l t ; / L a y e r I d & g t ; & l t ; M i n i m u m & g t ; 2 0 0 0 & l t ; / M i n i m u m & g t ; & l t ; M a x i m u m & g t ; 1 0 0 0 0 & l t ; / M a x i m u m & g t ; & l t ; / L e g e n d & g t ; & l t ; D o c k & g t ; B o t t o m L e f t & l t ; / D o c k & g t ; & l t ; / D e c o r a t o r & g t ; & l t ; / D e c o r a t o r s & g t ; & l t ; / S e r i a l i z e d L a y e r M a n a g e r & g t ; < / L a y e r s C o n t e n t > < / S c e n e > < / S c e n e s > < / T o u r > 
</file>

<file path=customXml/item2.xml>��< ? x m l   v e r s i o n = " 1 . 0 "   e n c o d i n g = " u t f - 1 6 " ? > < V i s u a l i z a t i o n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/ 1 . 0 " > < T o u r s > < T o u r   N a m e = " T o u r   1 "   I d = " { 7 C 2 6 D 5 D 2 - 2 8 7 E - 4 C B 3 - 9 0 B 4 - 6 6 A A 5 E 0 1 9 E F 5 } "   T o u r I d = " 1 9 6 3 1 4 b 1 - d 4 4 2 - 4 a 8 8 - a c d f - e b 5 e 7 3 7 2 5 6 e f "   X m l V e r = " 5 "   M i n X m l V e r = " 3 " > < D e s c r i p t i o n > S o m e   d e s c r i p t i o n   f o r   t h e   t o u r   g o e s   h e r e < / D e s c r i p t i o n > < I m a g e > i V B O R w 0 K G g o A A A A N S U h E U g A A A N Q A A A B 1 C A Y A A A A 2 n s 9 T A A A A A X N S R 0 I A r s 4 c 6 Q A A A A R n Q U 1 B A A C x j w v 8 Y Q U A A A A J c E h Z c w A A A m I A A A J i A W y J d J c A A E T T S U R B V H h e 7 b 1 5 c F z Z e h / 2 u 0 s v 6 B 3 7 v h E g Q Q 6 3 m S F n O D M k Z y G H n P e e 3 m J J l q I k F c d W o l h W l R M l l f J L p V R l J 4 7 / U O w k d h w l U a R y K U 6 i k i X Z T 3 r z t l k 5 n H 0 h O d w B Y t / 3 R j d 6 Q 2 / 3 3 n z f u f c C j W Y D A 5 A g C R L 4 D X v Q f f v 2 7 d v n n N / 5 l v O d 7 5 O S i Y g B Q j a T g a K q k G U Z u q 5 j b H g I / m A I o f J y j I + O Q t P z a G 5 p g 6 I o f L o 4 J z w 3 i 6 W l J c R j i 3 C 7 3 X C 4 X G h o b F 4 + p x h D / f 1 o a m m B w + k U r 2 O x G K 5 + f Q 0 v n X w R K n 1 3 I S I p o M I D 9 A w r 2 O f P Y 3 5 g A Y 5 9 M s p D 5 b h 2 / T q O H j m C D z / 6 G K d P n Y Q k S e I z y W Q S 2 W w W 5 X T P m 4 E 2 R E 1 A X 6 8 0 0 X X M S y 1 D G z S g 7 C k 6 W I C J y Q n 4 / X 4 E / A H r y B p Y 4 x L / 7 t / + F Z 4 9 9 i z u 3 O n F 6 d M v U X t c x 7 6 u v f j g w k W 6 b g B P N x 2 F W q 9 Q W 8 X R 0 F A H J 7 W d l K e L O a w L l A D 3 z e z M r G i P j s 4 O 6 + h q G F m 6 J b M b S k O n h 2 w + 5 e f 6 F J 3 v p k e Q n k e B u a U 5 1 D Z X m 2 / P 0 / 9 y 9 K B m l O r F o W V c H V f p N + S t V x v H J 4 M O p L I S F P q p e b 6 X T e B U R w 4 e p x j W y 3 i 7 e + 0 f 6 3 M Z W M p J 0 I 2 1 + 7 k Q 9 n g r h H 1 M E G p y Y h z R h Q U Y h g Z / I I T G p m Y s h O e R T C T R 0 t 4 u T m Q k E w l B F n d Z G e Z m Z l B d W 2 u + Q f d u 8 P / W w O T Y G H W O R G R r s o 6 Y i E Q i + M m b P 8 e v / O r f g N d L 7 L E g W Z 3 5 y Y C K k x 1 m Z 0 Q X o v j 5 W + / g / P k z 9 P 0 u e D 0 + / P j H P 8 X 3 v / 9 L 4 v 3 B o S E i N R G 6 v k G 8 3 i i M N H 0 f D Z R i C C K 1 U i O V n h u W M T Q 4 h O q 6 G v g 8 X u v I G r D 6 4 L P P v s D U 5 A w U a g 9 N 0 / C t 7 7 w B j 6 d M P B 8 e H h W k K a P 2 t T E d X k C l F o K j i h r E G u B G x o D k W r v z e V L p 6 e n F 4 c M H S 3 a + P k 2 X Y i 7 w 9 d a + z F 1 Y X I z B 5 / O u n j C 5 2 w u u Y R Q N g 5 4 Z B f M J G S / t y d F p 5 p v F 9 6 T T Y W o O A f 5 8 g o h 0 e 0 r F 4 t I m b q 4 A 7 V U 6 9 l a v J v G F X i d y m v W i B E q 1 0 3 p Y i 1 R S J D w t f q U t N R h G c a t Y Y G n E n d 3 b f R u d X f u F N F v r 3 F w u h 5 G h Q b T v 6 R C S r x R m Z + d w 4 f 2 L O E c k q a i o s I 6 a / f P 1 m I q 5 h I T z B 3 j q M z F 7 h Q b X k R A k a v 0 P + 5 1 I 9 P 4 Y 3 / 3 u t 8 V 7 P 3 6 T y P U 9 k 1 w 2 J m P d d I 8 K 6 n z 7 r C N 3 Q y c B L Z e v N E 7 + l g H 1 4 M Y a d 5 4 m H W 4 D n 9 8 L p + q y j q 4 g n p u j y Z 1 E A a F M C S I e z Y r 2 q q q q F M f G x y e Q y W T R 0 b E y a a 2 F 4 a U U W n M e S H 7 q n w V q I / M S a 2 J o a A S B g A + V l d a J 1 E 0 s S Q S R C q C P 0 r E W 6 8 U 3 Y H J y i g h f J I K K U G o 4 v N P t Q D I W x q H K O X x 1 6 S o M T w s q 9 5 z A w U b g 9 r R K k w t N Y D S J u h 0 G M i R 9 1 x h S G 4 b f b e D F 9 p V x w 7 g 5 q W J y 0 Z q R 1 s F m i F X q X J m J t B E y M U Z J C s y S Z N q 7 / w C p F d q a 5 8 Z j U T g c D n T u 6 1 q T T A y W S p 4 y N 3 X 8 i r r E s 9 X A v I I q n y 7 m M / s r P u x X 4 f d V 0 P V k 8 U N e 2 Z s T E o m R z q T R 3 n b 3 q M j p a e q g p P W q N C T r q 7 W U O X 1 t l E w M e 0 J Z j M T w / n s X 8 O a b P 0 N e y 9 F 9 m z q K 3 1 G N o K N R P J y K T 8 z u 7 7 1 7 Q U g j R l N T I 6 m n I X z + 2 Z d C q h S C B 5 i A 9 f v b y k i C 0 7 0 a G Z N M 2 k T p w W u j o q I c 1 6 / d F N + X I M 2 C Z 6 l i M j H k Z v r f O j M 3 g 1 V I R n 1 9 n f i 7 F o y 4 9 c R C h o Q E 9 2 d T B U 0 r 1 E d f D d H k d v A N O K s 6 k Y h H B Z k Y 9 m 9 N k 9 q 1 3 m / a K F h V L A R f s y 5 o N + j 6 W G / 8 F 6 P U u c p / + b t / / x / x 4 G c U n x A h N Z B V v 8 V o B D 6 v T 6 h 4 X p 9 P v D c 7 P U U z 8 9 1 2 w + z 0 N P I k n V g y 2 N d d C 9 z R E g 3 K w l m P Z 6 g s d b A s m b P V 7 W l F E E w m E k 3 l Z T Q 6 d C i k E f H k c P P m L e z d 1 4 k b N 2 6 h k 2 w F t i 8 K E X L X i 8 d 6 M J a o Q y e J S N X W 7 M V 9 Y T 2 M L K l W r I v Y q l H R g 6 W 1 x + O h i c F L k r i d b M 1 x t L W 3 m i q R d c 5 C Z A H X r 9 8 U 5 G E 7 s a G + n i a R s u X Z j a 8 x N D y C s d E x s n l S q K k x R z 0 P C i e P N / M 0 c Z 8 S v Z a o S X v m N F T S Y B 2 I K y i n w S 6 5 r Z M K 4 C Z 7 t n 1 P G 1 r K W 3 C r r 1 s Q N h g M r s y q N L 4 M s o V u R V Q 4 S T J M 0 e w d p P 4 v t q u W l m h S I v v a 5 S L b z f 5 s K d D Q 4 X u T q K 1 4 G E V J X f t s y C l s k 4 m o A o 0 O R s e u Y X r o B p L z w / D X 7 Y P T t a L a b i X 4 + 0 c W F F L 9 z J m C b / s G S S g e T x v F u r + 1 C I X n S o n 4 g m B R K b Y x O W r q 7 p 6 V + N x E I k 4 z L u k f a 4 A J V 1 O 3 / m C + d u 0 6 D b Q m U k t W 1 L 1 u I p B T M T A U N v X 0 Y y 0 5 f D W y Q s z z Z H B y p / M A + f k v 3 q b x J u H V 1 0 6 b T o G N t 4 G A T j 9 d r t j k h 0 q B m 8 6 6 z M z M L A Y H h n H k 6 C F c u n Q Z r 7 x y G u + + 8 z 5 e O / s K q T Y K Z u f m U E n q b b H j Z m 5 u H m V L X v i a a J A V a C Y 8 C N g w V 6 l N G E a S B r 1 X w l t j Y Z w q q 4 C 3 y v x i I 0 f H V X p O / w T 5 C s a q H j a g B T S S j H k Y R K Q 7 t x M Y h Q e V 5 U E k i b h 2 1 / O V z j 9 l S k p 2 J r S 5 F x D y U r u u M + 7 1 q I G P Z p 1 E G J 4 A D J R 7 D M S I T L G 0 e V + P E s 3 l O g 7 U m b b U e k 6 J t b A Z U j H 4 f C J U e E 0 p l 6 N B W 6 g O M u y T x 0 a G 0 d z a J p 6 X A k s 3 n 9 + / p p R i l f G D C x / h 2 W N P I x g i u 4 i O z S d l e E k C D Y d l T M d l M i L 5 6 M q P 2 l u j o Q 1 5 y D S I 4 v E E / H 5 T W p a C R o N I q b y 7 Q b Q p O l 6 / u Y Y q B q t d e s I Q g 1 t t p g F J 9 8 n S o x i f f v o F D h 9 + S r R B K r W E 6 e k Z I Y F Y V W S V r B A / / c k v 8 E v f + d Y q M j E M M g V 4 5 h + P y m g K W W o L T 7 z E x 0 i Y H h k J j a E 8 S W d S h Y l Q + X 4 d 4 x V E B l K z C o 1 9 a j b c n F I w Q V J t o + C P M s G M F J E w p m B / n Y b h H h k J v 4 Q Z u g 6 P h G X V d J u C 7 b O z X V m 8 d 4 d I f w / 3 u j l S 0 T i I x 2 j k l U A 6 v U Q 2 y u q p y S b T / N w s q q p r x P N C R E g 9 9 B K J J s f H B R n Z 1 l o L i W Q S b 7 5 / H f u O n s b R x j w u 9 p v E X e 9 H v 7 o v C x c N X L 6 P m z e 7 x W C d j f e h x r / X O u N u 6 K z X 0 8 x J G i Q k z / 0 R a T P 4 5 O P P c P L U i 9 a r F e T y O T j U g k m G 7 s t I k t r m k 3 G D V M P D R w 5 Z b 6 w g G o k i 4 A l A d s m 4 O a G Q b Q g 8 0 2 y q M / 2 z B j p r J K R v k k 1 5 y L x u e J T a 1 y O j X s / A W e N A v o d + v 8 / A u 7 E S 7 s x 1 8 I Y l r V j a O I m H 8 w k J t 6 Z K z B z b H J V e X a j Q r H 7 e C z Z D q q L 5 0 M Q 8 q S V r k W m g 7 w 7 S S 0 v C T m L j m o + P j Y y g + + Z 1 s q / 8 N F O 6 0 L a n A + 2 d n X R u n 5 j l + M E 6 7 L U J d f l 1 N D W G m v Z n E C a p 9 H 6 v O X t 8 0 w w y F l H Q 3 z + I 0 Z E x Q V h G Z b p T / L W x k B q 3 n p m Q L a 2 U y c Q z r Q 3 2 7 q 0 H V q H E 3 2 8 w 2 G 1 o 4 + b N s w E / Q v e 3 Q B K 6 F F a R i c G N Q U R h H D p 0 E K N j 4 y S 5 P 0 Q 0 u o g P 3 v 9 Q t G + o P I R w b E F I u A O O H J 4 m S X G x V 8 W F O 6 o g k 5 E 2 B J n y a f p + O j 9 S v g h f N I 4 5 h w v v k K r z v u 4 U Z N q k B r M M r 9 P A x T 4 H F t M l h 8 u 2 B 4 + x d H 7 9 / l 4 P 9 t j f C O 6 S U F O T 4 6 h v W L 1 e x B f M p N N k R L p W s X V q Y g z V N X V Q Y g 7 S 2 w 2 M + 6 7 S T F a G e v 9 + 6 l l g N C b D 7 z L w 5 b B j 2 T V 6 P + C Z p j k 3 h d p O y 1 3 F d 0 6 3 o 8 f J F i I 1 Z M 3 F S v p e o T q 5 z L 9 G j N Q 1 + q v U S d B G d M g N r C 6 R V j S s Q 6 E B y j Y K w 7 Z X N o r M Y B b J U P I u d e 6 b U M q W 4 z b n f p Q t n Y 1 f j 4 6 O I x g s x 5 I U Q H 2 x 1 4 q I H 6 c f l R x 3 o D p A v 6 N C x l u 3 N 2 8 3 F I K / 2 b a p 2 F F 0 g d S m n Y y N S K r l K S c e i 4 l O K 0 U m R k q a h j F J T 2 g 2 H E t + g f Q w v V c + R 8 a y Q o O B L k Q f c y t + 1 P m 7 h J 3 y K Z G o m 9 Q D J h O D y c R j I 1 C 2 c b Y X g 2 e a h J J F J m K + 1 h f N a 8 k + u j C T J r v G t W k w M J k Y b I / I Z F v Z x F N a T T L x 6 F H b 6 X n Z S q O V J F P R V 8 T j c b E + d + 3 S d f S m B o W 3 z n Y z b x S l H C P c e T a Z G O x t 4 8 i H 0 d F h Q S Z e 9 L w + b t p D 8 z O k 4 9 H T u c U U a k i 9 N U J b I 0 n 4 p 3 7 U b / Y f q 3 y 2 C r h T Y X N h P Q g J x Y u w q 5 w H l s e I h 0 W O Z v 8 U k r g 1 H c K z b X n I 3 R n E Q 9 N w J l r g 8 e h Q 2 2 T h R e J B m s j P w T V c h f d z 1 u i 1 w M T e w L 1 s C G 4 l h 5 c 6 D S g J U j 8 z i n B U r I f 8 G N 1 j 8 9 0 D T C c p J Q e s A c v q A H v I i n B n M o l / / 1 9 e h c + t 4 M N / + I J 1 1 A Q 3 L g / 6 d 9 5 + D 6 + f O y O e 3 x h c w O E 9 F f j 8 c j e O H d l L b f r N 9 o a R p / Z h X t z 9 9 S U R D i 9 g c G A I B w 8 9 J S I s 2 M s m h 8 w P s + S V 6 D e x y / q L o S L V 8 j 7 A C 6 7 t l R r 6 Z t V N h w E 9 i V h P U s n j y a / g J D I Z K Y N 0 d L N f x + J W B A R J o 6 l I P z i q p o V k f h k 1 r O u I E 5 X N L Y D f E G T K 6 s n l M J i y m W o 4 O u / + s q 0 i E y O t O U g q A j c T q j A 0 2 V D W z G C P k l C b S s / W h a E 7 a 9 3 f f / K H 1 0 m y G g j P T F l H T L A d N z R / C T c H v 8 R L r 7 w u G n h w X h Z k y o 3 m k F j q 3 R C Z G L Z 0 3 C h 4 i Y F D t p h M A t Z 8 0 j 8 t Y 4 l + E 9 t M W 0 k m B i + 4 J j I S W o l U n d 8 w g e 0 E r C e p p I R l Q y 0 k J V R 4 D Q x F J u F 1 x V E x t w 8 p b w L + c h / i N H B 9 C k 1 N e V K V q B 8 5 h C U x A / i a S H r N 0 6 D 2 y 2 i r M a e u j w c d S F L j P 0 i 4 S K 1 h l / r L n V n M J m S x 3 r A e N F 5 q I 3 V Q r r L U u x J g 9 V E O r r 7 v v / P P 3 s H n 3 T T L E A K I 4 O f / 9 D 8 S a t e N 3 s / x f O s L 8 L U G a f b 2 Q 8 / p 0 J U 8 V N m J W 6 M X 0 V 5 1 n A b 8 + r F 9 P I F t x O v I n c d h R M z 6 c r L N L l / + G i + e e B 5 e v 3 l 9 Q 6 P r K K R N L O p 4 Z 2 J z X r y 1 8 M q + H N z U x j Z W u d 8 L c L 8 2 2 n Z A p U 9 H m M b Q v a C U p B J X y p K B 7 h + g C / c C b a F 6 B J U 2 K C y E K n 3 i D D e 1 a P + Y s r x Y K J P N 7 W s z k C H C O d t T a N H N W Y t t n A d N J g Y v d p Y J z 5 O T p C Z w f W J 9 a a C w j U I j o p B M + t z q W Y b J Z N t k N v 7 x b z x F 4 1 g X j / m I 6 W w I V j X j 2 y d / F Y m K G U G m o f B X y B g J p D J R 8 Z n 9 j S f J r i L S X b + F m Z 4 I L n 5 9 G T / + 6 5 + S a r f 6 2 s L r y G t Z 7 C R Z M q D R / W j z 9 J q I V o j 8 t C Y E 2 J 6 O d o R z Q b z + + m v L Z G L Y 4 T 7 r B c t u B v t I A h W S i V G K T K v P e H x x r 2 R i l J J U 8 v C k T C o f X Z g M c t 8 e k l R k B 9 g h P P l B 8 w M O D 6 l 8 v g S m Y z J o Q h Q G M B v s A 8 M B I q M X M n v L S O 2 6 N L o x N W c r w M T l W + E Q k 1 l S U d m W W A t i k b d m 9 a h g D 9 4 y z M X 0 V R K K w 5 p k K U 6 D m a Q f E U p 2 e f C n F 9 5 E O P U V R p K X B c l s u J f 8 8 L u r x S h L Z 1 X I i Q w O 7 T + I 2 v 3 l a G 7 W 0 d r a L G x S + 3 t s C P u J 2 p 4 d I U o 1 P a q I 9 A V S K 5 f L 4 / Z M N + o b 6 h G f A D r p n G I s 2 0 9 s h 9 0 H m D T s d L D D d d Y D O 5 j e f g K k 0 1 a g m F R y a 4 O O 8 S l W 9 1 L I L Z G q 1 2 6 F A V G j a S 0 y Z t N 3 x E u j X E O N n l / e n 5 K e S e B Q p y H 2 k q R J Y r w b W e 2 I e F h g G + r s / i x G N W V N L 1 + p i I n l 9 S X m h T U P s J S w 0 d 8 7 i J w j j R t / / B 8 S n z T I T i 9 + 7 1 9 8 j Q b / c Z r V G s U 5 i / O z p A p X I 8 y j M Q s M h i 9 D k 2 a R C E 0 L L y L J G 1 I L 2 B O Y E O f b 3 8 P I D 9 B 7 1 v O 1 w H b Y 0 a c P C y / i r d E v s Z R O U w c C q Z h 1 g o X c b B 7 v 9 t 1 f + 5 e Y b N f E u z 2 7 Z C p E I a n k 8 U g K e d 8 n c E h u E f j K + 4 N Y F d F T p q 1 S o 3 Q h m 1 r C b O Y W E K T j P K 2 O G C i r N c N + P i c D m B f 9 H h X O d G V x h S R j i N 3 x + t 1 D V I + s S J J C s D R g y V W 4 t M 3 H G L z v 5 7 U z L 5 N d l K O 3 6 Q S W R p Z E i v Y A x 1 r N G M V 8 2 R K q Q 2 2 o 8 p s q l 0 c i t S w 5 g n r / A Y z f Z M K Y 1 y s r u 9 u 2 U T v o X Z Y u G x j I H J H + w o v P i / j F i Y k J u E n v Z + i W u u i o U T d y m X V x v 5 / f 6 b B J J T e F V k d E s J 3 E 6 p x M a n r e y C A t x 6 C 5 s q T y v Y D p 9 C 2 M 3 X D g m u r A O z R L v d X t x O I j D o L 8 k O y o Y y 1 5 X B 5 l 3 c k 6 W A A 5 U F p H l n y k Y h V I r v y I j v y k 2 S h a P o 9 A M I D 2 y u e Q 0 7 P 4 s 3 9 8 m P i k Q / V V I 2 S t T j c G D 8 L r N K X 5 U P g S 4 u k 5 s s G W a B L y w u 3 0 o b r R v H Y 2 k 0 V T 8 + q 1 P R t C T d 1 E 8 w X p n j h q n e M g b 9 / u x m x 4 B j N Z m b Q F H U 2 h + / e + b U Z K 7 e J u M K m k 4 Y F u g 8 P z v T 4 v g v 5 y M e M Z W Q k L m W F U 1 r X Q S T I i I 0 B l G z B w W 0 b / W m 6 y R w C W o K / u y w l v E 6 + V n C r P Q P b L y 4 u 4 D J a 2 T J 5 i 5 E c N q C 2 r j 3 N o D 7 u l e 7 r v o L y N i B B 4 l i S y R m r l E D y O E H z u K l N Y S R r Z b l e g y i f Q G C L 7 i s b y S O Q K W q u f F d f J D 2 m 4 T j Z N y H M Z 2 f k g 9 u / v E s e L w W 1 d u J D M W I z G x L Y W l k q e g l 3 M x U g v Z Y T E 8 k u k V X C w L l 3 r 0 4 z r n u P V G B w V s d 6 n n w S v X i l w s A F H y G 8 F 5 E h q X G x N 9 z k C i G v T 0 D z U q D S p V 9 W 1 Q S f b y q B Z u 4 I 0 n P Q s 2 R X b i E w M 9 v b Z n c x r J a x 2 F Z K J w R q q P m N O v T y z D y 9 c F s / Z j V 4 M j n C 4 O f E 2 A q 0 p + N I N i J H U i a Y m U e X d g 2 Q y B i N u Y D j 2 M U a i X 6 C h 7 B B q 5 z V x D 0 k 9 h p C v A f l x H V O L P V D b F b J J v x Z u 1 f H R C e v q K 2 C p J W a z I j I l 4 y l c v v Q 1 G p s a I O c U D N w a Q v e 1 X m S H 7 5 Y + L j g x N j 6 O c H Y B O k k n j h Y 5 5 c t i f 2 2 R 5 2 M T Y E c D t + e l k d X 9 / E G v A x 9 b E R N P I r a K T A x p b L T P C A V X Y s / 0 D H u 0 Z N A Y I X X J P D Y y L q M n v r 3 I V A r 1 A R 1 H v i E h C L u 5 G a z O F U M n d W 5 i c h I Z 1 z j 2 u E 4 I r 9 / w v E n A Q N l x B C I a x v 1 f o C 3 4 I t J 3 D D g b y a a S x k j t n S E p 9 T T Z X F f F u e w G T W V 9 a K u o w q c X v 8 a 5 8 2 f F 0 S W y R W P x h F h I v 3 W z F 0 e f e Q p + s l v 1 W Q P J V A r X B q 7 j 1 O u r I 9 R 5 D e i d n 1 3 E 2 a d f F v 3 B M Y u F S C W X 8 M k n n + H c u T P L 6 m M + r u G T a b e Y Z O 4 X 7 G / h e 9 j u Y O c Y L z 4 / a k i x 6 J w B Y q h k a R f p V B p u j x v z m X 6 h 7 u S y L T R r B 8 0 3 t z n Y o 3 b + Q O l 4 M 3 v T X U 5 L i w V Y 9 s A Z c / I q d z p H o 2 e U D I a m r + J A 6 w n r K A 1 Q L Y t 0 3 o m y s I 5 Y a B K h s g Z 6 n a A B m 4 V b r Y J j M Y 8 x + W t x b t / M i + i o + R I t o Q O Y G J 9 F d X W V 2 N E b i U R x 6 c s r O P c G D X z C 0 R 9 + L P 7 + 9 y + m 4 M o r e O W X T o p d s b x X y g Y v 1 s p B G f m 8 h n A 4 j N r a u 7 f M M N i J w h L P l w g g 7 F F Q W 0 F 6 K f 1 7 a w d 5 4 x q C G i Y X 7 3 P t Y A v A y 5 3 L Z F p c j A o y D Q z e g S N T i b z U + t i Q i d F c v r Z h b m / H c C i 8 j U G m H 6 6 I 7 E G F M P I 6 M k t p 1 A e 7 R G i R 7 b k Z i 1 5 D / 9 w I l A Y Z 0 a V p J H t 0 S A b H z M 3 C t U i 2 W L W K p v F j Q u p 1 V G f Q T G R y q G W Y n p o R Z O K 9 W x w v e f b Y a + J 6 h T P + h O b D m R M v C 0 9 g I Z k Y T C a G q i o o D w Y x M z N H N y k O r Q I 7 K x Y X F 7 E U T K L G Z 7 b B 5 O K j n 6 0 f J u 7 F d j z f k c U b N A H z o 2 a T A c 1 r Q Y 4 m J S T 6 g d G x Y Q T k I G b T P e j Y 0 w X Z H c S N w b t z R m x n R O K r B y Q H 7 b J k Y o j U Z A V g e 6 g w a J Y j J 2 S f j G C I f v f 1 W z R u d b K 3 L l n v E h H l L E m q D J H m O O Z q r m I q 3 k N H k 5 C s o A X J W r 6 T S V J N L N 4 k S b g k o i d + 9 p N f o L O r E T U V 1 W J B X J x D f Z 9 d G B G P P / i L j 6 F W r J 5 Z 2 e 4 r h t P t Q t 4 5 h 5 H R U W Q 5 t K U I r a 0 t Q m W N J M y I j Y Z y A 2 e y a f F 8 J + B e 1 N v w / E r / P 3 M w j 9 e 9 G Z p w z d f f F H S 9 F m S f x 4 C r T E O j 3 A q D 7 K Y a 9 3 7 M E c k + H d i a u L C H i W W B w + T h 5 / Q T 7 H A p f d H 8 a 4 O 9 d T M F s 7 j M U Q h W + 5 5 + + S S m e u y s T u Z F P a 4 o r k 2 E c W e U T z L g d 9 W Q N O h E z I q b Z X K y g 6 e t 8 l l 4 X e X Q 6 A v O v H o e 3 3 7 9 W 8 j r a Y z G r w i H C W + d 5 / 1 b 4 B m R H h m S n L K X r m n f O 0 G X 8 8 s b I F n t Y 7 B H s F 4 9 I I g z P T 0 t N h U W I x g K i F w V g 4 P D w g v o e F r G a d / O I N U 9 e T f J d i 2 E 0 i L h t Q Z T Y q 2 X w 2 8 9 y A b Z B 4 5 G U n 8 S N M N X 5 M T a 0 h V e 0 3 k M o d o T D v 0 V A 7 J A K o m k l R a E q k f / a o M G 3 r t T + r e + d P I E L r 8 7 h p E F 0 z Z i + F 0 a W v N 5 t F U c Q 5 W v V R A n 4 1 y 5 r t t R A U 2 X U a Y G 4 S T V k s F J N O d S / a R Y K y K s i L 1 x Y j M k E Y 4 f s i d k 2 q q 3 V 2 5 W k V W M 4 y o m o x I m U r e Q H a e b L T M / p 2 t k K / l 8 y A + v H g w 2 W P 1 r b 2 / D V 1 + Z z h d 3 v Y w 3 9 m Z R 7 i l o j F 0 I x A r y M S 7 D k l A c 0 3 g v k B 0 O 0 3 A N N 2 d x a X j t p C e P A 0 5 3 r q h C v C 5 T 7 B H T h m k Q 0 8 z O 7 n U 7 B o 7 s f W Q t F U s Q z W p H t r N e f + M s 7 n w e g U v 1 4 c a o j v / p x 4 v 4 + + / e F u + x i p h I h 0 F 8 g N a v 4 + q 4 A m e e R J C R h d 9 d J W w 0 B q + D t Y Z O o K n 8 C I b D l 0 Q A L O N o S y W 9 S Y R S n e J c x 0 F 7 N i B F k j S F l t A z y G h f w h 8 8 g m n v N S L 2 Z W h p D b G h G H j v m m P / y v n F Y O f M c 8 8 / h x / 9 2 x 9 T B 9 M B e h x T H / z m Q F t d e l y Q o s m v G K z R c M B x C a p t C O K K 0 f A 0 r o 5 Y y R c e U z Q V O S T U x r s b i z W 4 s a S C i Y j Z X J z R l P H l s E p v 8 j M 6 X j A o e H G 1 o a U O s U Q Y / + + H T n z e H 8 W X A 1 E 8 9 R / 8 z 0 J F T G T C 4 E x q i / U K D q Z y N H g V 4 c D g y A l 2 z 2 v T u t j I u H h n A Z O j A 6 j w t G F a 7 R b X / t v f 9 y 9 L K c 5 U V I j P J h z I k 1 r Y F j x G 0 m s U T t k D R V I x l + 0 n C c j s L y 2 d C s F J Q L v 2 m 8 l r + P o K S 6 p 9 W T P X 3 w P C v a p J j w o T a d 4 c a 7 0 o A G f n Z X R U b / 4 H y R z Y + s X s B n P x b m M c r N d E k O 5 6 4 C 3 u L Z U 6 G s l g 5 w g i 2 9 v G u e k i 8 x J y R C a R w 2 7 W H O D a j I 6 a m h q 0 l D + D w Z m V D C 9 Z G j m 8 d l Q b 3 E t D 2 0 C 5 V 0 e 0 g T 6 s E g k q j 4 v x H n T X i y h 8 4 R m s G k a Y e i l Q V o U G 9 w H k B v N 4 4 + j L d B 5 9 D z + q V x P k 9 S 6 S t C Q B J d J h y 5 1 N I u i 3 o q w F d Y E u y A m n c K P f 5 a E k S c g 5 M W w n D K O h s R 7 9 / Q P o y / a Z E w W R 6 b S R X n N p Y S c i v j q n z z K M e a C z S r s 7 d 8 c 3 Q H 6 U g a 1 b h Z Y K c y a 5 M 3 O 3 z i H W m 6 z / p h Y l k e P i v R 6 H F T H N B D Q f 3 T E V 8 y O S S H M s c y Y h + k + u l V B d U 4 V b N 7 v x 3 a Y 5 Z M M j 4 s H 4 / u / / i f h r g 1 N H 2 2 i r O o 5 Y e k a s a 8 W W Z s U x v 7 8 P k / F r I s u r 2 q R C 5 r B 9 y z G R G y L + x C X k h 4 j M E 0 w y G v s d p o S V H B L q q 7 v g d Z e L 4 9 r e C B E q T 9 d f n f e Y w 6 t 4 B 7 X I l 2 Y h F A q R l K 1 A Z V U F F v p I j + T r d s n I 0 X e c K U u L p D d b D V b 7 e G f 3 4 4 L P i / J O 2 p C q z L 9 H G j Y X e X K 3 X v Q Y 4 k C d S S g r G 5 d Q 7 Y q x R F L o 9 p Q D k R Q N 3 B J R 6 Z y Z 1 V V X W m 3 h a i N n D r N f n C 9 s w B G s R 8 / I H M b n T Q K z B 0 7 8 J f W B 0 x s z W l z P i v U 9 j j 5 3 q 3 6 E 3 K 3 I 6 D F B M J E g h m 7 y z v / z d 3 H p j 3 4 b Z U c V V P s N L J G q w R s O h y I y r g w p I j 3 y K t B t V / l b k J J H M D E + Q Z d g a V r 0 Y 4 t e V l a W i + S a o Q 4 f e n r u i M 8 4 m 2 R I L T m a B L 7 E o b o r 1 p l b A 2 4 / 2 + P G q Q q 2 O 0 p s u h X g X R c 2 D t V v n F S P P a G 8 L n M E D c w p a K / O i 8 4 c j y o 0 4 5 s / j d c n 3 r 7 t w k f 9 p C q t M y F H U r K o 2 l B s W H P C f d 0 7 g 7 Y D I f y j 3 2 w W R L A Z + x f / 5 q L 4 a 5 N I V M S w W l T y E T E s w l X 7 2 + E g d r X 6 X x I e v P n E 8 H J P 8 n e K v V l 0 b / 5 y U 8 p w O Z a j o R z q H B o y R Y R h 7 2 V r 5 T E c O L C f 1 N Q o v h i 4 g s U h a 7 8 V g e M D 2 W 4 r B i 8 a 7 z / Q J Q K A 5 w c X a L C 7 h I u / s e I Q X l E L E h Z u I d j h s 9 1 h d e U q a L w F s O D e j b V Y V w K P P a G e b 8 2 J 4 l y 8 k 3 g 4 r A p 1 o z 6 o Y Y E k E Y O 3 d 2 w U 8 R J b U Z w O J w K V p B a 7 l v B 8 l 5 s E g P m f G q z D / 3 7 h U 2 h j J C X m 6 E S e 0 W g i Y z W P l y C 4 5 A y n j W 6 v e o 5 U L A 1 l i X J E k i p N A B U o z 6 z Y r L z t n m O O R a 2 v A j I r 5 S R F P B J 6 s 6 p w K o i t H n R 9 s Z B M 5 H v h d / 8 c r / 2 z W / h 7 f 7 U E L Z g j u 2 x l t h D Z n E o M Z s 6 Y x K j a U w H N 2 q q S 7 9 X x s e 6 B W r z y v Q N g q + m a F T z N 0 A Y M K F 1 W O 1 t g U 2 G j e O w J x Y W 0 E k Q E l g b h p I T J q C x y T H T V a p v e b j B J k q 1 w 7 Y r R O 2 o G x 2 o 6 G f J q F n / 4 X x 2 h 0 U 8 d Y E 1 t n 8 y T A c S D l 5 e d i B g y q Y 0 s n T h y Q k u Y H V H W 4 o F S K a O S 1 D q + f t p P 3 2 P 1 o c h l k d a F w L I 3 Q 7 J r X y z o 0 n U P k T o 7 W 0 0 X Z u 8 c P X T e u k + 9 l k q v L B F k l F l c m 7 + K X J G 3 s B g V 5 e X I W V E W S o M k 8 i d e d T n x + v 4 s z h 7 g 3 d j W T e 0 Q H G v O i 6 i V d x d c o i 0 Y p Y r v 5 b 7 B 2 V W I x 5 5 Q h W A J w y m f W d 2 7 l 7 0 7 c Y 5 W L m q R P Z 1 c Q G k F R / Z Y B c w I a q A O v / k / / D m M E p 3 A U N u Y d 9 Y g J e n C 2 z v 4 + p z a m O 2 h P E k 3 t p l k t / m l M k k l B j s u R B w f 8 Y 6 l V 0 N Q x x z Z f d q c L i Q X g 9 X X b H g Y u Y U R J J I x t H e 0 m U 4 J G w X S z g a X 5 u H Q K q 4 G w i V G O X o k l N X R P 6 u I Y m R 8 X w 6 r y s d O w G d D D p y j y Y Q j I + w C E t w f N t g e 5 K o d Y l x s E A U 9 s A u x l 8 g a T x O j k 3 j / i x 8 h r 6 7 2 p k W z w / j T / / Y c M 8 V 8 E O K k D r L k 0 d k F W 6 h q 0 d u i / i y D p V c N r 3 u s S J F c H T U / S 5 4 C 2 C F F t u v e R m 0 A i H l M l m j j R E S d S 9 P k c b A 5 g G w m L y R c 4 X Y 1 Y 4 0 9 F x x J w Y k 5 u T C B Y 7 + E z r 2 6 y L X H p H 2 x I 4 8 z X T k x w H Y C u A h C Y S t x 7 W C l T c I t K y P v 5 T H H q v c 3 g l 1 C F a B v j k Y k D c z Y Y g y L G E B j 6 A c I B V b n K W 8 L n s I z n Z x T g p u a Z n S S U i f + 6 3 8 h W p L T U d s q I 6 8 H 8 R m c z c i G T E J T J t W P 1 5 X C Y U n Y e 4 X 2 r k 6 2 l 1 0 8 T S H y 2 e D Y v 9 w d H S F d F 0 G 9 X F z b y O f E 4 2 + d P 4 w I D Y B g I I j c r R U S i k J x a 4 C l Z v G 7 7 L z h W r i f D 6 p Y v L 7 Z Y f T 4 g n O i L M N K 9 X a w S a N 5 M Y 8 X 2 g r E 1 Q a x S 6 g C V H g 0 k w g 0 u / O W i V H N D W f S W p D I u T E 5 f x R j C 9 f E y z / 8 z 1 / n k W k + i D r p X n F Y h P k w h h L K K r I I 9 z b 9 4 9 R s C 2 m y p y r N z r O x N E l k s X L y c V i T S E V g V T O V v R I c X T I k v y Q e j D t / 8 l u 4 8 6 9 / C 3 t b O 1 D e f F h s j O T w p f X S q d n g o n A H D q 4 u N c Q p B I J l O p 5 v J 8 m 3 V x b F H X Y C C g v D c d 0 x B m s A C q k O X C B h s 9 g l V A E 4 t w D H c r n K 3 E g m 0 j T N 6 w h k i F B E p t G F o 3 i q L o Z K X x t G w 1 / j 5 U M s j n j w m l L q 8 A / / i Z B O W o 8 5 o P c U h K 2 w d B E b G e k f R z j 4 U z q 0 A t W P U d a w s t m R w 5 r Y / b 3 s a b J 6 S V / S r U j 1 l W P 7 6 z W 4 8 1 O o q j a J L 0 h Y v G x S w L H c 1 w Z C w a C Q U s X g J Q M W b E H V w J n a n b P 1 4 w u r o I U N 1 g A Y c z Q p b h a 7 h C r A V d K Z G W 6 n C + W O T j T 7 P 0 R S M 1 W + d N 6 H + X S G H t 1 o q X x G S K J / + d t n x c A U D z p H n 6 H O I L u E f f j a H U 4 X b Q 5 K l i 4 M N n K 5 h E 6 f r g q v 3 1 o o J W X 4 O + Q y + g y r J Q U f 5 d i + u D Q C p + o Q L n i F s y 2 R 5 s o b G r n K / t D E n C C y j V H / E G 7 d N u M J G X b C T 3 s D Z p q d J 0 w s d t u L I 0 8 + u L i C j X z B R N M Y 1 E R 5 2 s 1 A + s v P S 6 w C 7 m C 8 1 p W B S r O 8 F A D + / C / + D M + / 1 o m 6 9 E H c z C d Q V X 4 H L Y G X a B Y 3 R z R L g w O / 8 8 f i u b 4 U g 0 v K 4 v q f / D f Q S K 2 b b + o l u 2 T F o d E Y O g S t H 5 i u u o k a / 0 G 4 H B 6 x 3 Y S 9 S p w 9 l h G N R p F I p D A 4 O I R 0 J I 3 a t h r U V F f j 5 u D n S E Z z q G r 0 I j G t o r m l G e N z v d i 3 v x 2 D Q 8 P o q D s q i m U z 4 t E 4 M r k s Z u f m 4 a s E F h I T y C 8 E 0 b m 3 E x 9 / 9 i G a 9 / v Q d 3 0 K f + M 7 v w 7 V o X J w f O m a W g S O d 9 w p S S 2 5 3 K r X P U D q f r s o p 1 q o r r / V 7 c T J j h w + G V g t y U p h l 1 B F O H c g A 4 M k D a 8 n R R Y i + L r n I + z Z 1 w A 5 E 4 D u j q K t 8 n n r T C J D B L g w P I L f + V / e F q 9 z s W n 0 / o + / B 2 W f B J 0 r g r g N z E p 9 y 8 T y L T Y g E e Q i W y t o 1 I 9 i x L i M 7 k t T + N a 5 7 5 p p s F l b t L U N 7 h 2 r c 7 k 6 I V f D Z 7 D j 5 I s v v 0 T X v i 6 0 t D Z j a S 6 N s m o 3 U r N p L O Y j I n 3 z 0 P x X I i I i k 0 s i k 8 7 B 5 / X T N f L o v x b F u b P n x H V 4 6 8 p a E e j a g I 5 3 M 2 u s C T y B Y D v y l U 5 z T 2 B H Y A m d j W Y n c L j a V 6 M O 0 1 z + B u w S q g h s R 7 x S k x E F E R g 5 G o g X P r i I c + f P I B t T 4 P J S c 9 F E x e 5 w 2 f J X 7 P 9 b / 5 f 4 q 2 d T + P b x Z v z z v / O r Z h g S 4 c 6 U g o 7 F P J G M z i f J F l m a E K n J N F L 7 f C 4 v A o 4 6 L C 3 l R S G C U t U c S o G d J r Y X j 9 M 0 c 5 I W J m J / X z + e b X o W E a d Z 7 o b z W d g I J 2 f R N 9 u I Z x q T u H 7 1 O p 5 7 / r j 1 z t o w o h I + m V d F N P 5 O Q V u l h u G w I t b j O O a T P X 0 c 3 r Z R S b 1 L q C I c b c q h x i C R X 5 C b h u s J f / X l F b x 4 8 g Q G R c y g J q o o c g A 4 I 5 v T c e Q 3 / 0 g 8 Z y k 1 8 N f / U D x n a E N m a J F i 5 6 8 o c C g w F q a j c A e c R I C V p J Y c r y e X 2 k 1 q o V B N L M b I x D x y g 3 G 0 n 2 x f 9 t S x O 9 w O s + F Z d n 5 + X p B t u c Z U 0 T 0 x 2 G m i B G U Y d O 8 7 r T B A U 7 m O g 3 V 5 j M W W c H s i S O q 6 h g m O o t k A i p p x F x 4 a O 4 m i G V l 1 O N C + p w 1 a X h f e O 3 6 X y a R b 2 9 B n y K 6 x n R M i S y i h Z 1 T F X I y e 0 y E m 0 / K s Z T 3 J 9 e i Y G Z 7 F T G R 6 F Z k Y v E V q P T C Z R A h S C T T V V 6 G 9 p Q 0 5 K 6 L + N k l I m 0 x M V I 4 u C s o h d B c 4 J r h w Q T G E 0 4 T I t J j c O d L J x n j E 7 M M 6 b x m e 9 u d x q F 4 T i 9 2 c l I p T C b z o z e J 8 c w Z 7 S m T Z 2 p V Q R f C R 3 c O x g e f J l i p 0 c 4 X n F 1 B e E a R G N W e q p Z g E d 5 Y G K K l 9 + R 4 D 6 n 4 J 1 0 c N d N W R d J u g D x K J p G s G n M f M z i k E E + + d t 9 5 D f W M 9 D h 4 8 Q F 9 D N h e Z V m L B l t Q 5 j Y i q 7 j E / F 1 + a h 2 Z k E f I 0 i N f f h P E F G T N E 5 B C p p n u c e c z S n F m l a a K I d S F 4 L Y p z B t q p y + z C 3 8 X g w N F 3 w / d X 2 e N x A T u J 7 B 0 J 1 X 4 d d f T g C B K t z 0 C O 1 H G Z b K x r C Q c O q H m 4 n d R H 7 Z J Y G A 5 5 d Y y Q m s i 4 u 7 e 3 E d Z Z 7 H 9 g Y D I x C l 2 p D J n 1 p 4 K p x 5 X V h e r 1 X o 8 L 7 + t u s U V k O u H G x X 4 P P l g q g 0 o d o 5 h V b w Q 4 X m 5 o 8 S P x n A n E E u / w 4 Y N i Q L M 9 Z C / q 8 n O b T K n + F H x q p d j y s V G M k 9 1 z l A j Y 7 s i T 2 i q J R D Q 2 m S a t m Z f B m w / Z 9 r J h k 8 l 2 n 9 t I r 1 F s 4 X H D R h a q m U y 2 N O d 4 U F b z O I J L 2 S v h Y s 6 J C y k X 8 h 4 J v i 6 S / C 4 H p n t l P O f K C j J x T O D + O m 3 7 E o q L A K w R j v Z Q M E T G e C F Y Q p m r T S Z 4 J 2 0 v G U d W M Y 5 V O O 7 P I C v H x T Y O G 4 r r A / G X E 2 i y 5 J u e m R G v b a j 7 V n f F 0 J y E T 7 J B Z K i L P I t m M b e N 4 G g z S a M 2 e T k J T S E a C u w o T o w Z C K z k X b S T x / D v 4 i 0 M N r x l 7 F m 0 X j z G K N V P p c D 2 p g 3 e A m R X m b G R y k l 4 9 4 5 T 7 O S 9 p q n I 1 8 h C H Y y k R 9 F P 9 v W 2 J R R X 1 n h U Y P f p H D e s F X G g E 7 P D 6 T 6 M R a 5 i W G S U N Z 0 W + y t K x 3 q V + w H n p A 8 S S R r e h p E g 7 T H g a E R 7 8 D S J A j J 2 p 2 6 h s 7 M T C w s R 6 x M W C n 5 y e z X X 4 g I u 9 q q Y c p I 6 Q Y M 6 1 7 c y K j i / X y l w i d R b Z D e V I i D X 4 2 W w M / H W r W 4 o B d N 2 Y W k f p Y O e 0 6 n 2 9 9 W L x D D b A 5 w 5 4 G G A S c K P s 1 1 Z B L n 2 m I U z N N E z O A r 9 5 J 4 c P u h z 4 I N + J 8 r D L T j R x v X E t i F 4 R l w V t P i Q Y W c h 1 X n j I E G m G 4 p P r 3 h 5 d M t r k F 1 j 6 p Z C 9 J k W S a g Z v A 3 D R z / F q 5 K U I d Q F n o K h 5 l B T U y X K 0 a w C X S 4 / v U I a J g e j d 0 Z B O C H B s V e G R n a a w B o B 4 R k 6 f q h B E w u 2 x e D A W 4 5 T Y 8 R T E b F O p X H V N k b x T 6 H X / H 1 8 9 q G D + g P N l r Q Z W H P C A 4 c t l d i u Y t c 5 2 9 a M t 6 1 M W f x q m O x V R o a a 8 J O M A 5 6 4 v v 0 I x W P 0 M I n T x S 0 s M b I R l N o H d F t f G U U H D x 4 W x a g Z t k 3 z Q e / d x j r P / t o I S Z c h U h C t Q c 1 b 0 p O 5 A L Q p H W V q A M 2 + o 1 h K J 5 c d A o V Q 6 + T l t G I v 0 2 z 4 x s G c 0 O 2 5 x M y n A 6 r I b s o L j T I X 4 i 4 B F 4 2 D / C B J 0 L X 8 C F a K r F d P n U G t 5 x D 9 F n O A c P A u 7 z a 2 Y R f Z 5 m + Z u C 4 t 5 y 7 c S S h U 9 V 5 q J + l j N b m t P t q u d F 6 7 S m W p T 0 j K b z t C s Z p T u 8 n U T V u B n L Y y Q J + y k n L s S 6 6 4 R e s b a l H p 3 I d q 3 x 4 a X C k Y l v Q q B t s n 7 y X d e H f J j b d J H X j r l g P v T D h x a V j F B 4 t O X B 9 X k J D m 4 f M G k N Y j I s 1 X M d R O s 1 u 4 E D h v 1 z h b n o V L M p C 1 7 r H c Y w 5 2 T n l W C k r T 2 t 2 q W I W 5 H U 6 H i P e z 6 w p z + J F d N I J R W G T 7 p u o A a 5 0 7 E b a 2 w v 9 f y 7 H B C 8 G 8 O Z M J u O 0 I x T d m / o S H D z u V c 1 2 Q D H t 6 r g b u H r B O 1 Q N V 8 Q i 1 b r P I E y E 4 k 9 F n A w 0 Y G p a Q M A 5 g b m 7 W X L 8 q A Q 6 k 5 e 0 a v J v 0 1 a f y O O 3 L 4 s K d F a k p 8 l c U 5 e d j D E R J V V s j W F z T N E S j i y L C g i t + 2 P u 1 C i v g L 4 O / i u a U I w 2 5 e 9 r K 8 C T g Y v 9 K y N G Z f W v o 2 Q S O J m E t Z 9 s R a l + t J v J E P A o c a j T t i f d 7 X H h 1 X 0 b E 8 + m W 9 4 t R W V W O 2 8 O f Y T R 8 C d n e 0 g 6 J j S B A + n h 7 m 4 E a v w 6 3 m 8 i 5 w Z A j z g P x K h n C V 8 d M U o n c F V Z u d V Z D o q Q K L l G f d 9 a Q y l c q N 0 I 2 h 5 H h M Z H K m a W T S h L T B p d I L Y T Y B k L X z P V q u D 5 p G X M 7 F B O 8 Q E 8 o t N 9 O d Z j 9 v 9 q M 3 o Y q 3 + C 8 8 s j 0 d X v 7 B s 8 0 v L 7 E k D i D k A W 2 n U b u z A q 7 w 9 m 5 I i k 2 i y Q N Z l Y F v y Z i 3 B k r 8 K 1 v A O z W d i o 0 0 q l z e T F W i + k k p c z 3 Q q Q K l h X O R X y O r i O e i O M v / + J H u H r 1 O v Z 0 t M H r 9 Y j i b X Y J H o Z q 7 Q E S o M u L v V g 0 O h w H d p a u V 8 q 7 f G t S x U y c a 4 O t 0 M U m E p s o d i E G 3 p 6 z r Q j F P 4 a d E X u q H p 1 + 4 S G V 0 0 1 c 2 V + X F 7 M + 2 x a c l p f B 2 x 1 q K t p J s u z F 2 / d R 7 i e v m a O e E 8 c 6 a 5 9 d T u + 1 U S S z M k k O + n C j j H k i + Q 2 a h C S u h W U J T X t I z H 8 e E Z U T c z R D / c 1 f + 2 U 8 9 / w x c Z y d J e x C 5 3 o G + V 4 6 m 5 v b H g k l B O / B + 6 j b + 7 i B a y a / u j e H 4 y 2 r f / P V c X V V 7 e H P C z Y l c k 5 H G 9 s q 9 O g l U m c + H X y 0 6 k V T S B N h J 7 E 0 B 5 R q q 9 Y g G A v h C F y T H n y i b K A Y 3 R q 2 U T H m r v 8 l X v / O L 5 P t Z s 5 0 3 w g 6 L Z 8 1 o F r 5 J w o R C U f R 1 9 e P S D S C Z 4 8 9 I 8 q M F i 7 g 6 r P E H b u y K I + Z A k H L 9 h g n z 2 f b z S Y Y b 8 W / E X Z g y l J 7 d g L u p 1 7 v t m o l n h 0 e N b h O K 4 e f c C b a Y j K N j o x h c q F 3 Y 2 T a A E L W 9 d 1 t Z z Z O J k K M D O C Z f s l c f C 5 A J p N G P J n A 4 Q O H 8 M a 3 z q G i s g J l Z W U i P p D B H r 1 l M j E K P i 7 W t 3 Q u b l B A J r q l 0 Y S 6 o 8 j E 2 A i Z W J v i c K N i 8 3 d b t V T v 7 K P V 1 3 l m 4 r H 3 T v f d i z i 8 h W M u O Q B D P m k d u X / Y 8 Y L + Q A X G I o P i + X q w M 5 z 6 N A 0 N + y C S q n D 2 p C u j p p h x u d z o 6 + 2 D S z H v X 5 F l 4 Y C w E 8 T Y H j 1 e 0 I 2 k J k S W J b F 1 g 8 D k s a s 9 L i N t o N d K J 7 2 L 1 e D J n 8 O S z h O p C r G t C F U q F f L D x H o z 0 w c f f I S n t V c w l X k w A 2 x k v k Y M 9 G I s L k 0 v 2 0 Z K r X l / s k f G I n W o k 3 o v p G t 4 t k D f 5 + q G S 5 J Z 0 2 Y m Z p 4 v s c 1 E K i I j Q S R p L H 8 O g U g 9 Z B a 0 1 g h Q m 4 t + e 9 7 A 2 8 M u M c H s N P j d G 9 c W G B y i x N K K 9 1 H t L F m + C d S S H c V R 4 f x f Z C G K Z 5 5 5 G t N N m / T s s T 6 w w U c y Z 7 r c m F Q f 9 V t 2 J B F J M z Q U b y b M 9 W j C o 8 f 7 t m a t m C B W 6 9 L d e R x / 9 j g m x i d x + 2 Y 3 a g O G W M G H g x 7 0 O 5 I 0 Y X w 6 5 M I w S R 2 l u C A d O y h u m u x 5 p 9 u J t 0 p E g T z p Y M 8 d x 3 H G y X 7 e L P i z v C l x l 1 A F c C r m z B 6 g G Y r d p I w r V 6 6 K h d f Q X L l o 7 A c F q S C v O J M g x u o g E W k x N b m c P Y n B h c U l R S b J Y e C n P 3 k L a n Y W n 3 1 + C e 9 f + B D j 7 i m M j A + j o a E O I 6 N j 4 v y l Y W A u I y M y T i r h k I a z v g z 2 V d 7 t R W X X e 6 J D x v t 3 n D t S K t n g n P i b g Y j Q M u c r 8 d g W h C p z b o 8 e z G q m E c G 7 d t 9 4 K o v x 8 Q n 4 f X 6 U O 8 u h H p B x + Q E W 8 z Y M C R P R l 8 i O N G 0 0 e 6 M b g y w 7 8 w n 9 M Y h 4 y h 6 W m 3 S O s w I D s U o 0 t T 6 F k 6 + 8 i p a W Z u T U S i y l 0 4 j F z L 1 O 5 X s N V D t 0 u L j 4 g E + C Q q q d v W 7 F q Y c 5 7 p C v + + W U i i + G H G I t Z a e C l 0 w 2 6 x g r P J u j S b Y F o V 4 u K D a 9 H d B V m x f 7 h X h r + t 5 9 H a L 0 y 3 s P I Z 2 W U M 8 I r 3 X l U O E 1 M L p g 2 m v L k e P U W 7 q H V E D S 8 v p v D e L 1 p 1 t x v E Z C N u K l k 3 Q R b 9 f V E h A 7 c V / + 9 q + L i I r 3 J y Z E 6 N K d K u f y 4 q 1 h r Z T I I W A q J + M t + m 3 R g r W U n Q q 2 o T d b 0 6 o w v v k K T b j b Y h 3 q e E s O l x 7 g 7 L 9 Z s H T K 0 C w / N t 6 P N u 0 A R i q v o X / 2 B e v d h 4 M y 5 y K W s i u Z Y j y u O A 6 4 E z B o F u V 4 P J f L J Y p q s 3 r G 2 w e m o z L a a w r E G m F 4 M Q 6 v H M A s q a 8 O I u G + G k 1 k a + K 1 J S 5 U 8 C S U g 9 1 q c N 8 z x h Z k d M 9 w r h D x c k 3 w m i V X x 2 Q y 8 m d 3 c 0 q U w N n 9 W V x 4 9 z 1 0 H g u g v f K 5 e y q N s x V o q 9 D g V D 9 f V g O z m R S + 9 0 x p x 0 g q S T Y S a a z 5 O W A k o 6 C l X h O J / z t r d Z H E c T Y u 4 e s x h 4 g f Z I L t Y j U 4 G J q 3 s P P C / g h p B j 0 F + 9 / W A z s j b J u T V c b d l i 0 B M v n R 7 G 9 A l a 8 d e m 7 1 r P 8 w M U w d 2 1 L x n P U K c L o 8 i C Q l Q X B 9 Y W U e 5 H w U r q i B v l k F r l q S R C 1 E J r K H X u 3 M C z I x e K G a s U u m 0 n C p J p m 4 b T d K J k a h A 0 f s i b K e 7 4 J Q F z A H 3 2 d D L r j 3 J T G f G L q v q P K t Q A + p H Y X 4 c s R U 0 9 6 Z d m F m w E z u w q V D o y E Z + y r z i P a I t 0 V O j t v 9 C o b D s n A 0 c C j V L t b G 6 U 5 t O Q b y f r D b y h Z Y X E / H Z B L h e b x Y m a X G N Y S 6 5 + D 9 6 4 8 Q d o 6 4 Y i i y g d o O u k v L Y 1 f p J W J J E k L 7 g G s 3 F V E I + 8 B e T U i k z c y 4 O x F s + 7 B k u t + E n u x I 2 i W U B d v D p n O q V B J K T K b o 0 h T p A u L w X d h X + 6 n 1 7 N H g 9 f 2 m 5 B Q Z Z v k p C V f 2 / v F E c P S Q h g t 9 T p F z 8 / m 2 v I h P 3 E V p b O X a I p c 9 3 i V U E S q 8 U W Q d S Q y F v 0 K o r H 7 N l M g T k R e t Z 9 s A L E S t n h Q 5 / t K k 8 r W k R d 2 j j a b P 2 q l 4 Z e / W q f S 7 N h R B V S y d y U K 7 Y x o L y g C c i p l g Q X J J e K 5 E a c j t n E B f 7 N b V y K 5 K S T u m H M 2 9 4 G C D G Q O 5 l V 7 c H U + o v L a i 0 6 m y j r g r j H g m D 1 0 2 U w A Z C Q N f W Z v J u K i 1 v U 6 x r U B a S 3 5 C F 5 6 / J Z o f P h t 0 4 J 2 x n R e L t x n w L l v b A 7 q V 2 F X 5 C u B x S s h m f R i Z e x 4 B h 1 U H i r h 0 W s 7 g f G s W r R U 0 a O c M u B z b g 1 Q i 7 R e b A C Q s l y p l 4 f n 7 c M C 5 q m 7 s L u 5 G p V c X t i V v Z t 3 q N c Z d Q h X g e G s O D k e K 1 L 0 U 7 s x I I j s r q 3 x O m U Y t z W g z 8 X 4 s B a N o f 8 Q b I T l A X f z l 0 E N 6 r m s G D Y 5 d 1 W 4 j 4 B x 6 x 1 t N V e 9 B b B f a J V Q B V B I 8 k q S j t f I 6 n q v S I P u I V J w A U p E w s X g b X m c I s 0 Q q / y M O 5 r X T n Q n p R H j n z q 5 6 t 1 H Y 0 e Q P y r b c J Z Q F p 2 Q g q Y T F 8 4 C r B h K R i Z O X c K n 9 j K h M Y W A x M y u q w P u J d I 8 S y / F l 1 H s b U V m C 7 t W F C X Y q j j a t O C E e l P f z i Y 3 l + 7 3 / 7 y K y V u h w a u S S C L P / 2 7 / 6 P R w 7 e E A c K 8 Z T d T N o r i h H f o h a m j 7 G G / D s L e E L C 4 A v Y I b t 5 P Q v 0 C o f x z t T u 1 L h c Y O 9 g P s g 8 c Q S 6 o f / + v 3 l m Z w J Z b 4 g 9 c 3 6 6 3 I 4 8 N / 9 F 7 8 D v 8 + s Q 6 v Q s b N 7 c h h J K m j w a X A W 8 I V n M 6 6 3 q k h p p L K L 8 I x X Q e m U R b z c r g P g 8 Q G n s O a 8 8 A 8 S 2 5 J Q v K / n f l P / / o P / + 3 3 r W W l C i d f L x 3 Q c 2 t u B f / d P f g 3 v k j 3 C k c e v d 7 F B x Z 9 e A a f Z G o 5 f Q n u V G b D K o U r X x k t H f + 9 E c J J N z l y 7 k 7 H t C F W Y k X M r w J f p G R r F / / m X P x e v 8 s n I M p H 4 L 5 P J f s 6 P P / 3 n v w V D b 8 Q + X x 6 B u L Z c T Z C R 7 9 O R a 4 m j z B U 0 E 0 X S z R Z W a N j p c N H c w h O h a N 5 t h o e h 7 j F 2 5 H 4 o T d f x + / / q z z A 9 H 4 a e T U H P p Z c J 9 c e / / 0 O y v c w o i Z Z y D Q d q 2 K A S L w V G F q 6 g t e J Z 6 9 X W r r I / b h C S f P / D G a j 3 C 8 5 I t F a g 8 V Z i R x K q F H h w p L N 5 O N Q V F a 4 p d A M t s R p 4 m 0 L C f T 7 n H 0 B e X U I D D k E p l / F B r 2 N b J O f c T u A 1 s l I S q q N a Q 2 1 A x 6 c D j z Z 6 / 0 H j w V P 2 M Q E 7 H g r J x J i K 7 c f n R q 1 Y j 2 L V r 7 5 y L y m H u i A T p + R i M r m 2 o 3 7 z C L F W c 7 S Q h O A N k E 8 6 d g m 1 H g x J 2 H K R 1 I x Z 3 o V a S 5 P i R K Q U v C 5 z 5 D S q W x e t / L i A o w 0 2 C 8 5 u y 5 X V H z U e t D 6 x S u W r C 6 k 4 0 P j o 9 W E H T W Q P M 5 3 V h V s F t T B L o M K b w 3 O t J J s i B l K e W b q 3 H P z j D e g L O E R C z K + s X b Q 7 B T w o H z e 5 z L n I X 2 j P 4 d a U A / O J B 0 e r V Y R q q l R x t P X e y 7 R s F d j T x z W a H p Z 9 8 t M r 3 1 y j S Z U N v F q R x Z j z E x p M B t p D p 0 X 2 o L e H X P A p O h L a r r B / 3 M F 2 9 P 1 G U G z L U b B V L v O t B C / s J g M y G n 3 H E H Q 1 I x / J i 2 n 6 9 V A a J 7 t W c o v v Y v v B S Z M z u / R Z 8 z n D 6 4 t r Y C v C k U p K q C 8 + / w x O l w t D g 4 N o b m n B 5 M Q E c r k s s t k s v v u 9 H + D i B x f w v e / / w P r U g 0 F h e q Y H j Y 1 I K M Z T 9 X 1 o c r W I p C g T M z f Q W H s Y 2 r A O p U 3 G 0 R 9 + L M 7 J x 2 e h L Q y j I u j H t 1 8 5 h e e f P i q O 7 + L R 4 V h L X u T g Y A n E 5 V g 5 M P Z B x P K x h 7 O k h J q Z m c H l S 1 / h x v V r + M X P f o r B w Q H 0 d H d j z 5 4 O U b y r u r r a O v P B Y T t K q d t T e 9 E X V 6 H N 6 I j P 5 k V 1 Q D 1 G g i q + c r P 5 2 D T y W h 4 z c / P 4 8 z f f t I 7 u 4 l G C 6 3 1 9 O e w Q Z G K 0 V 2 q r M r 5 u F d j D u a 4 N 1 d / X h 7 G x U b x 2 5 q x 1 5 M n E R i Q U b + s w D L M X z h / I 4 k c / + T f w G O V 4 + e x p T C / 1 4 p f / a V y 8 l 5 6 4 D i 2 T g K F p e O W Z d v y v v / 3 v 4 Z O 5 3 U D a R 4 m 1 d l n f T + i Y n 8 h Z a j / V t n R K P G x s V O W z w f G A / t k P c b T 9 C K L Z K K 6 N f A q f I 4 h T p 1 + D o j h E A C Y H Y j I W h 2 O 4 n K l E T n s 4 D p Z d r M Z a Z L o 9 p Z A K b y a 2 3 E p s S 6 f E d s W h + j x U M n A 5 / 9 3 T + 0 / A W + + B W p v E t 0 7 8 C g 4 d P o 4 b w x 9 h d L Y H o b I V J 0 V Z k 4 p X a 3 J 4 I Z u B R q r g L h 4 e z n e a C X j m E 8 P I a i k M z C r C Z c 7 x h k y m + 8 3 D x 2 C 7 6 T y R 1 t 7 0 u S W E S q V S w m G x F u L x u D j n c c f N K Z X s I 1 P S f B w h S U 4 d U y P t h Z S V 4 Y w 5 k c s 9 g + n h B J J p U + I t Z e N C m o X V Q f i P G q j I X E P Q K s G / i w c P S T X 7 K p N M Q s 2 6 0 V G j k T 1 l i N 0 M j J N W 1 Z f 7 S r x D i g g T k y d a x l 0 q X 5 U y j 9 / 9 V 1 + I 1 6 + 2 y f i P f + U c / v i P / h C 6 r q O 1 t Q 1 + v 1 / Y V f v 2 d S G R S G B h I S z I M j D Q j 8 V o F M + f e E G 8 x 4 6 M + v o G Z D I Z 9 P b e Q X v 7 H l H v 9 d J X X 9 J s f o S u p + H X f v 0 3 x P c 8 a m x W 5 b N x w p V B q E O C s Q T o C 7 r Y l N j f P 4 i F X B s W o e L c A Z M 8 w / O X I E 3 U w l / n R X l 5 B b 6 a V F e V 4 t / F 1 o N L p R 7 o n C L J 4 Y T H G b K O l k Y u L + H r c U W s e 9 o J T + 8 V d / V q P p / H r b A q H t F k V t R s v X X z J v 6 z v / v 3 M E i k u X b 1 a 0 G q 2 7 d v 4 f / 4 g / 8 N X q 8 P d X X 1 6 O 2 5 g 9 r a O k G y 7 u 7 b u P j B B 0 I 1 S i T i e O n k K f z 4 r / 8 K V y 5 f Q k 1 t L S K R B c z N z V n f e G / g t Y V H j W 7 N g a l U E n q M y F Q v I x a L Y 3 h o G H u a 5 n C 0 c g Y / / c k v M D 8 f R k P g C K R y C R W 1 F T C i h s i 4 s 4 s H i 2 e 9 O Y S T I y R A V j Q C j n Q R I M 2 C C 8 3 l b 9 N r e v s m 2 V O 8 T n W q I 7 d p a c U V U g p x l 4 S q c 0 X x D / 7 g J + L 1 6 Y M 1 + E 9 / 4 / v i + V p 4 + 6 1 f 4 P w b 3 7 J e r Y C J d f X r K 0 I y N T Y 1 W U d X s B A O o 6 K y 0 n q 1 O c g S V 2 v f O i P / X i V U g 5 7 B T H A c r 0 l N U J o k k t Y R T I e 5 Q u A k x t J e d L X N 4 v o X Q 8 g u q v j B 3 / w e 1 E U H 9 K Q O L W 7 A d V h Z N o g 9 D g O p 3 N b 9 n l 2 Q G r c v i 5 H Y 6 q 0 2 a y E / q I v g 5 4 t 9 O l 7 Z a 8 q Y e 3 V W P L Z e P i f Z J n Y x Z / b / Z + / D i 3 a v h G o M a h j U B v B d Z 6 t I O a Z 2 y h g a G E Y g F M C l 6 R o 8 V X U F / s U G L J Q P Y k + 1 l e f P B s 2 M P G O + M 7 P r U t 8 q 1 P o 1 t F X q 8 I 3 r m K i 6 C q d a h v r A f u v d 0 r g + r u K I l b z F R t 9 c B O W + M K r K O s V 6 K B f x L s R p s r 2 W C 4 s X 4 b F V 5 A W Z W N r S D 2 Z P i 8 K s e o h w q X k s R S R 8 v 7 E N c o 0 k y G Q s G m i t a U M m W w l J l p F X M o h U D A n V V 7 C + 8 E F S V q 6 g m X R / B o 2 h 1 W r D L j Y P r 9 P A w Q Z N N G 2 4 l o t 6 a 6 h T 1 y c T V y W x y Z Q f o A 8 S h u Z l q M 6 b i G e n x O v i a f r p p h w + W W d P 1 + N r G f P v Z 2 + N 9 Y t V e u 6 k g 8 U N U P x 6 q / D S H h 0 L v N z O 9 2 C 1 o h S U I P v p r + c 2 y h y L 5 k G C J M l I T Z k L v 9 q 0 2 X E 2 u H 5 u D R K i n M 4 u 7 h 2 c a 5 4 r 2 A c l H b V B A 1 V S J / U D a Q F s q q / R t F y x 0 M Z S o 4 z Z I b K J q n S 0 B V 5 C e / C 0 K J n 6 d p F 0 u j p O a v s 6 X f X Y E k o v 9 j 7 T L + F y L k 6 V A y F X H v Z r B 7 W q S z a f b w U u 9 J o N P R C P w U i a 1 9 Q m y B a i j l V l N 6 m D t 8 Q x B u e t K K s h p h G U 2 h W K 8 x 4 r f d 7 A v D + N 0 x 3 3 4 b r d 4 e B + Z b A i I L v p f z Q 2 v I Z Z n 1 i u p n Z e E k / X B U c + 3 E w R g c h 2 e r u 7 T N h Q 6 X u w a x 9 b Q n H 0 9 2 Y g c 4 S J 9 W t Z k m 0 F f N Q J 7 V k / M r I 5 0 8 2 n Z C F p q n 1 t C H l q 0 V 5 5 H C 3 l R 9 F W f g x 6 1 J o B r N u e n i S p 5 Z A w 5 V W x P 2 W 6 d V l t 2 c X G w c G u J 1 J R z E c W 8 F z d D F 5 v y J h 9 T A + 5 c m V 8 s K T a C M o D a 7 c / b y f a C B 5 b Q t 2 P k 0 9 I s i 0 g V Y J j u S o k X E m a G W f j w Z X m r P C Y n k 1 F d p C 5 R O f R b C d m S u K e k Q N G s g o u j z p E X V e 5 h k N h F n F q V 0 p t G C r 1 3 z P e a a Q a Y t i j D G B y Z A o y q d x r Y d l l v g 6 O O n J C U j F R i 7 H R 0 L H H l l C M / H 3 s P m d S b Q X Y A 7 T X G 8 D H 4 S m x R a A k y M 7 i a o L D q U t Y y E x g O H Y J N f 7 P c K y F 9 9 W b O F A f J D s g v 2 U q 6 Z O I x G I Y 2 a U 4 X p K z O P t U D t 5 a F 5 w O F Y m l B L T g D D L Z 1 b W + C l F Y O M / I G d A X z O f 5 I b O 9 u c A e s Z R s 4 5 z I 5 H S v e K w J p Z H S r N 0 P q a y / 9 4 v q s j K c q q x H O x m 0 t 0 j 9 W A + L X G b U w m z 8 G q b j f e I 5 3 4 t E x P M 6 d g m 1 F s 5 5 Z H j V N K 7 o S y J j 7 1 T 8 N s b G J n D w 0 F P U f h K W U m n r T C A c X s D i Y g y z s 3 N 0 z j h + 8 b O 3 M T I y i t 7 e f o x P T e D N D 3 + C 1 F I K g x 5 V B M q W O Y I w i H T v 9 T j v K 2 D 2 s S Y U I 2 + T 6 h 7 G o X B U b J F E 4 G J n 7 L H L x E 1 7 S p 8 V f 5 Y h O U v T N + A m f c + C R 1 H R I u 1 G U a w F X 4 s H Z 4 4 G 0 e 4 L o 0 z J o d r 7 N J F l D B X l 5 c j n N d y 6 e V u c x 3 G l n 3 3 6 B e K x O H w + L 4 L B I E 6 9 8 h J q a 2 v Q 2 b k H d f W 1 + P 4 P f g k 3 r t 3 E 2 N Q C 9 P A t f H K 7 A e / e c Z J t L i 5 x z 3 j s C c V g U t 0 L o V g i b B X Y P u K w o m e q q z G f S Q u 7 q B B S C A i W 1 S N Q 1 o D W 0 M r q v V K g e w 6 n 4 q K S + C 7 u B n d x h N R q h q 7 4 M D E x A Z / b A X c o h + H I Z R z c 8 y J O n j L r H l + 5 c h X n z r + G p u Z G e D w e B A J + + L w + u N 1 u y L I s Y k p 5 b f D E C 8 9 D 9 V Q h H z w I X 6 B C f P Z + 8 U Q Q i p H R y e j n y X 0 z a 6 Q 0 d u 9 3 n 1 K N X 4 c 2 a k B u k J B k p w R 9 / 6 X Z e e v d F e h x d l Q 0 o t L T A J m s X v Y A 8 s O l m s U K G C O J B K 5 P b 5 F x d x / Y j m t i v K m z s q N B P J / L V 4 m d 4 5 9 8 / C m a O 2 o R K q u j d j R d e X 0 z n w v J 5 H J t L O I n 5 N F J 9 d 6 6 m f W J I R Q j y 5 Y I t Y 3 B p F p n T O g i n z m P / R x U w 8 D 5 f V m x M H w v 4 B I 3 7 y Z c Q t 1 L k l 7 P m Z C e N 0 q k C K D j 3 4 S s r m F e 2 U K x e Q 9 o C O o i t G Y 7 g d N / C V h z 3 3 O t e a T l S p J I L + F A 0 0 s o t z y q w + F L 8 L p C q G + o E 6 8 3 A h J y Q v p t F Z 4 o Q j E 4 B F + o c l Y j a X p O P D g U x X 5 u W M 8 Z r H H x 4 2 x X F g f r 7 8 1 + 4 Z q t E t m x F a o u 1 j 8 q m u + O z + P w J I 7 3 Y + J p 4 6 X J J T 2 k t G n r 4 X C j 2 Q a v 0 C S z H X C K y B 0 s M 5 D p M / s r n j a d P j 4 r 0 W g h / K 5 q V P v b 1 p V O C 0 l Z 5 H y 8 O a m K c k Q j Y W X d y I f N 4 o k j F I N J x Y / C D b J m l Q 0 T c g n j i Z 0 K D f c Y U x e m T u L Q F 3 W R e o Z b l H j x 1 u S 4 + S Z B J 9 u K M Z K 5 L I j H k e n F + H h + B q 9 J p k r z K M E e L s 7 Z P j T / 6 F V P l h x i s Z v 6 0 b X X j J / z u 0 1 b p 5 R G E c v M Y j x 6 A 5 G F i H V k N f L D B g J D G m S a 0 A 4 1 5 J E h j t r X 4 Y i a r c A T S S g b e R r Z s n F 3 I C P H 1 h V D 7 I + 5 Z o j 9 M L y l e b P g g M l E c o U o b z Q 0 Y S L S g 9 G Z 6 z D S d C + 6 e c 2 p 2 B 3 q 9 J X R 8 N 7 k B A b n Z Z y q q l 2 u m P i o 4 S H S j y 4 8 + q F x u n P 1 n r m h + U v W M 2 A i u v b 9 8 S b P U l D b a N I 7 J E F p l Y S U q i P 1 N u A 2 J 9 r s F m k H T z S h G F m D G l B 2 i E c h i k n l e E a G 8 2 n z G D f t u b q 1 F w n X w m e 5 1 e s X j e X 7 o a l Z K K Q G J r M R p B 2 d y K A R v Y t J 6 I t m F f K z D Y 1 o D B m I L U n 4 e M G J G v + 9 S c m t x I O u 8 r c R d N X m z b U h U p N 5 w X U m 1 k 8 d s y J F 9 t Z o N B E p + G J 4 R Z K 2 V R x H e 8 V z O G V 5 + 9 a D 3 s P O C F l o F 1 u J J 5 5 Q D O H 9 K w D b T 6 z 2 8 U P T 8 9 B K r A 7 z y v r 5 t g z O b n L V v L C 6 e H r O J M e 1 x T C 8 e g 0 O B E J o C / j Q n v U g 7 p J F m A u D 1 8 I C Z C e 8 T P b C f K K E L n M f 2 E q D + 2 G i O U F t R / + i N P G N h L N I 5 S J o q z x u v W t i T 5 W G E w W 7 n 3 n T a Z 7 6 0 + l c P b G V g u u g j J M d u Z J h R v e D H U E o 4 f 0 j y V 5 K S i m y K l J / 5 a 6 t X t H T R n S R I V a a N n C E D P W N j k v O S D r S L U O P G Z h Q w r i 9 F E K 5 M g G V r s W q H 6 O F p F D Q U j W K U b P F V R J 4 f 9 D j B E 5 t c M a b R r x a R k q T U O 4 1 0 F p p E o S j I U r B X o y 9 0 9 O D d 9 9 + H 2 W e j U X D 6 q T m + 1 w 6 j Y G t a 6 Q d k 5 d P p p E l K y u S q J B c y U Q E u T s 6 H F 0 r 8 w t v x V A a z Q 5 k z x w 7 E z Y a k s L r O K f a s v j R 9 D C + M 9 Y I 9 w n 6 r g 0 y 8 v Z t F W N b u O L s J u m X 3 g b e w / X A F U x 4 o 5 9 d D r Y U W K s o n h A L w a F G v G h b X r 5 + Q h Y b / X M y l n I S D v n y G M o q 6 J v d C i c M 8 P 8 D w f Z g H S T 4 o i 4 A A A A A S U V O R K 5 C Y I I = < / I m a g e > < / T o u r > < / T o u r s > < / V i s u a l i z a t i o n > 
</file>

<file path=customXml/item3.xml>��< ? x m l   v e r s i o n = " 1 . 0 "   e n c o d i n g = " u t f - 1 6 " ? > < V i s u a l i z a t i o n L S t a t e   x m l n s : x s d = " h t t p : / / w w w . w 3 . o r g / 2 0 0 1 / X M L S c h e m a "   x m l n s : x s i = " h t t p : / / w w w . w 3 . o r g / 2 0 0 1 / X M L S c h e m a - i n s t a n c e "   x m l n s = " h t t p : / / m i c r o s o f t . d a t a . v i s u a l i z a t i o n . C l i e n t . E x c e l . L S t a t e / 1 . 0 " > < c g > H 4 s I A A A A A A A E A M 2 X 3 U 7 b M B T H X y W K 1 E s c f y W 2 U V P U 8 D E h Q E L s Q 7 v 1 m t B Y T Z O p c S n b q 3 G x R 9 o r 7 I T U h o I 0 q m p a u a p j H 9 v H / p 3 / O e 7 v h 1 / D o / t 5 F d w V i 9 Y 0 d R o S h M O g q C d N b u p p G i 7 t 7 Y E M j 0 b D D D 4 v t b 1 s 6 m M 9 K Y s A J t X t 4 X 2 b p 2 F p 7 f f D K F q t V m j F U L O Y R h R j E n 2 9 u v w I l n M d e m P z t v G B q V u r 6 0 k R j o b n b T / T z 5 q b y a J p m 1 u L c m 0 1 u j P t U l f m p 7 b g O p o W D c u j z n + Y G c z S 8 E j n c 1 O f m N Y u z M S m g 1 M 8 y O R g j N e N T D 0 2 1 E C 6 H k l c j 1 j b q B g W + 6 K r Z R G U k z S 8 1 V X b O f a h a G 6 K t q m W 3 c b t i + + g s m k o k B J M E U 5 4 w i l j P A w q u F w l E e N M Y R p L I R V O 4 K b B d t y 7 C a e B 1 Q g s f 9 Y s 5 t r a I h / n + a J o 2 9 F 1 u Z w V d h i 9 G h i u L c 5 M U e X g S H f U e h r c t + a w N l U a 2 s W y C I N o 9 w G / d b / y m w u N P p X a V L r O h 5 G b E b 3 w M d q 4 v d F w 8 x s O E T 1 e O P y e / w X k c 2 x j R z R e N 8 Z 0 3 Z A 9 S D B m b i h z D Q 9 b 7 s i Y S C Q U p Y J z E W M l h G c s q E i U o k I J G d N t G R + X R g O 6 K 2 3 2 w v n 5 9 o 7 c G 9 H 0 3 1 i D a E / W 1 E D A v Y y V g z 7 2 0 B 3 i z N N 3 N s r N 8 k O q F 7 8 c Z L s q n M S I S J 4 w C e R x j G V P n 2 D o J h g z Q o A / 2 x b + 5 2 9 N H d x o O y m 1 L X W 9 n x B 4 7 c T 7 C w T l 5 J v 1 8 p U D 5 f j 7 x j + E n C D B M I + 5 o k R Q y o m D T B C L S e J z + 5 Z Z H H L 6 v t h e u 7 3 f H 1 L p 5 O p F v h Y n Z G 0 H + a k y O y U r t W v W T h D H M s E s S S Q l V D m k F M V C U K Y U l O e u X m / H 9 K I E 4 V 7 o o t 5 L 0 n 6 2 + z v k 6 u C N f W J 2 8 J 7 K s n t 6 K f / i O t 2 s z 5 D 7 v e R d o P j k L b k z Z r t G A 0 N C k F j i R C W k e 5 B 1 z z T I 3 y j p X m 2 c U 8 I k F P b t g i G D A j 5 r Z s G x s T / 2 E g + b D u w p J K L z 7 g 3 3 4 v / C 6 A 9 G N o + n a g w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= = < / c g > < / V i s u a l i z a t i o n L S t a t e > 
</file>

<file path=customXml/itemProps1.xml><?xml version="1.0" encoding="utf-8"?>
<ds:datastoreItem xmlns:ds="http://schemas.openxmlformats.org/officeDocument/2006/customXml" ds:itemID="{7C26D5D2-287E-4CB3-90B4-66AA5E019EF5}">
  <ds:schemaRefs>
    <ds:schemaRef ds:uri="http://www.w3.org/2001/XMLSchema"/>
    <ds:schemaRef ds:uri="http://microsoft.data.visualization.engine.tours/1.0"/>
  </ds:schemaRefs>
</ds:datastoreItem>
</file>

<file path=customXml/itemProps2.xml><?xml version="1.0" encoding="utf-8"?>
<ds:datastoreItem xmlns:ds="http://schemas.openxmlformats.org/officeDocument/2006/customXml" ds:itemID="{EA4E8189-241A-46F1-A559-DDB95F75BC03}">
  <ds:schemaRefs>
    <ds:schemaRef ds:uri="http://www.w3.org/2001/XMLSchema"/>
    <ds:schemaRef ds:uri="http://microsoft.data.visualization.Client.Excel/1.0"/>
  </ds:schemaRefs>
</ds:datastoreItem>
</file>

<file path=customXml/itemProps3.xml><?xml version="1.0" encoding="utf-8"?>
<ds:datastoreItem xmlns:ds="http://schemas.openxmlformats.org/officeDocument/2006/customXml" ds:itemID="{47A59FFA-E5EC-4811-9C98-9F72F8B81AEC}">
  <ds:schemaRefs>
    <ds:schemaRef ds:uri="http://www.w3.org/2001/XMLSchema"/>
    <ds:schemaRef ds:uri="http://microsoft.data.visualization.Client.Excel.LState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ฟังก์ชั่นที่ใช้บ่อย (1)</vt:lpstr>
      <vt:lpstr>ฟังก์ชั่นที่ใช้บ่อย (2)</vt:lpstr>
      <vt:lpstr>logic</vt:lpstr>
      <vt:lpstr>vlookup</vt:lpstr>
      <vt:lpstr>การจัดการข้อมูล</vt:lpstr>
      <vt:lpstr>PivotTable</vt:lpstr>
      <vt:lpstr>Data Analysis - Summary COV COR</vt:lpstr>
      <vt:lpstr>Data Analysis - Regression</vt:lpstr>
      <vt:lpstr>CHART</vt:lpstr>
      <vt:lpstr>3D 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2017-09-06T01:08:13Z</dcterms:created>
  <dcterms:modified xsi:type="dcterms:W3CDTF">2017-09-06T02:43:15Z</dcterms:modified>
</cp:coreProperties>
</file>