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iagrams/data5.xml" ContentType="application/vnd.openxmlformats-officedocument.drawingml.diagramData+xml"/>
  <Override PartName="/xl/diagrams/layout5.xml" ContentType="application/vnd.openxmlformats-officedocument.drawingml.diagramLayout+xml"/>
  <Override PartName="/xl/diagrams/quickStyle5.xml" ContentType="application/vnd.openxmlformats-officedocument.drawingml.diagramStyle+xml"/>
  <Override PartName="/xl/diagrams/colors5.xml" ContentType="application/vnd.openxmlformats-officedocument.drawingml.diagramColors+xml"/>
  <Override PartName="/xl/diagrams/drawing5.xml" ContentType="application/vnd.ms-office.drawingml.diagram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AGRM NICHE\UAGRM\LEGADO 7\Eduserver\"/>
    </mc:Choice>
  </mc:AlternateContent>
  <xr:revisionPtr revIDLastSave="0" documentId="13_ncr:1_{ABB0F6ED-7E82-4DC0-9B6A-2F5E7A5486EE}" xr6:coauthVersionLast="47" xr6:coauthVersionMax="47" xr10:uidLastSave="{00000000-0000-0000-0000-000000000000}"/>
  <bookViews>
    <workbookView xWindow="-120" yWindow="-120" windowWidth="19440" windowHeight="14040" activeTab="2" xr2:uid="{00000000-000D-0000-FFFF-FFFF00000000}"/>
  </bookViews>
  <sheets>
    <sheet name="0" sheetId="12" r:id="rId1"/>
    <sheet name="VD" sheetId="26" r:id="rId2"/>
    <sheet name="Filtros" sheetId="23" r:id="rId3"/>
    <sheet name="Tablas" sheetId="24" r:id="rId4"/>
    <sheet name="Smart-Art" sheetId="27" r:id="rId5"/>
    <sheet name="a" sheetId="21" r:id="rId6"/>
    <sheet name="h" sheetId="30" r:id="rId7"/>
    <sheet name="v" sheetId="29" r:id="rId8"/>
  </sheets>
  <definedNames>
    <definedName name="_xlnm._FilterDatabase" localSheetId="2" hidden="1">Filtros!$D$4:$D$45</definedName>
    <definedName name="Datos">v!$J$7:$L$20</definedName>
    <definedName name="VENTAS">h!$B$1:$E$8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29" l="1"/>
  <c r="C8" i="29"/>
  <c r="C13" i="30"/>
  <c r="C12" i="30"/>
  <c r="D13" i="23"/>
  <c r="D11" i="23"/>
  <c r="D9" i="23"/>
  <c r="D38" i="23"/>
  <c r="D36" i="23"/>
  <c r="D41" i="23"/>
  <c r="D37" i="23"/>
  <c r="D40" i="23"/>
  <c r="D23" i="23"/>
  <c r="D25" i="23"/>
  <c r="D39" i="23"/>
  <c r="D7" i="23"/>
  <c r="D10" i="23"/>
  <c r="D19" i="23"/>
  <c r="D34" i="23"/>
  <c r="D18" i="23"/>
  <c r="D5" i="23"/>
  <c r="D44" i="23"/>
  <c r="D35" i="23"/>
  <c r="D6" i="23"/>
  <c r="D16" i="23"/>
  <c r="D27" i="23"/>
  <c r="D12" i="23"/>
  <c r="D22" i="23"/>
  <c r="D26" i="23"/>
  <c r="D21" i="23"/>
  <c r="D32" i="23"/>
  <c r="D31" i="23"/>
  <c r="D45" i="23"/>
  <c r="D29" i="23"/>
  <c r="D17" i="23"/>
  <c r="D42" i="23"/>
  <c r="D20" i="23"/>
  <c r="D15" i="23"/>
  <c r="D14" i="23"/>
  <c r="D28" i="23"/>
  <c r="D8" i="23"/>
  <c r="D43" i="23"/>
  <c r="D33" i="23"/>
  <c r="D30" i="23"/>
  <c r="D24" i="23"/>
</calcChain>
</file>

<file path=xl/sharedStrings.xml><?xml version="1.0" encoding="utf-8"?>
<sst xmlns="http://schemas.openxmlformats.org/spreadsheetml/2006/main" count="6172" uniqueCount="165">
  <si>
    <t>JUAN</t>
  </si>
  <si>
    <t>NOMBRE</t>
  </si>
  <si>
    <t>VENTAS</t>
  </si>
  <si>
    <t>ESTADO</t>
  </si>
  <si>
    <t>CLASE 4</t>
  </si>
  <si>
    <t>MANEJO DE INFORMACIÓN</t>
  </si>
  <si>
    <t>EDAD</t>
  </si>
  <si>
    <t>Precio</t>
  </si>
  <si>
    <t>Proveedor</t>
  </si>
  <si>
    <t>Garantía</t>
  </si>
  <si>
    <t>K22-611</t>
  </si>
  <si>
    <t>Juan</t>
  </si>
  <si>
    <t>Si</t>
  </si>
  <si>
    <t>K22-612</t>
  </si>
  <si>
    <t>Pedro</t>
  </si>
  <si>
    <t>No</t>
  </si>
  <si>
    <t>K22-613</t>
  </si>
  <si>
    <t>Partes SA de CV</t>
  </si>
  <si>
    <t>K22-614</t>
  </si>
  <si>
    <t>K22-615</t>
  </si>
  <si>
    <t>K22-616</t>
  </si>
  <si>
    <t>K22-617</t>
  </si>
  <si>
    <t>K22-618</t>
  </si>
  <si>
    <t>K22-619</t>
  </si>
  <si>
    <t>K22-620</t>
  </si>
  <si>
    <t>K22-621</t>
  </si>
  <si>
    <t>K22-622</t>
  </si>
  <si>
    <t>K22-623</t>
  </si>
  <si>
    <t>K22-624</t>
  </si>
  <si>
    <t>Hugo</t>
  </si>
  <si>
    <t>Paco</t>
  </si>
  <si>
    <t>Adrian</t>
  </si>
  <si>
    <t>Enero</t>
  </si>
  <si>
    <t>Febrero</t>
  </si>
  <si>
    <t>Marzo</t>
  </si>
  <si>
    <t>Abril</t>
  </si>
  <si>
    <t>Mayo</t>
  </si>
  <si>
    <t>Junio</t>
  </si>
  <si>
    <t>Julio</t>
  </si>
  <si>
    <t>Fecha</t>
  </si>
  <si>
    <t>Movim</t>
  </si>
  <si>
    <t>Plazo (Días)</t>
  </si>
  <si>
    <t>Cliente</t>
  </si>
  <si>
    <t>Cant</t>
  </si>
  <si>
    <t>Cód Modelo</t>
  </si>
  <si>
    <t>Crédito</t>
  </si>
  <si>
    <t>Adrían</t>
  </si>
  <si>
    <t>SG4 x</t>
  </si>
  <si>
    <t>SG4 m</t>
  </si>
  <si>
    <t>Pablo</t>
  </si>
  <si>
    <t>SyXp x</t>
  </si>
  <si>
    <t>Gabriela</t>
  </si>
  <si>
    <t>Contado</t>
  </si>
  <si>
    <t>SG5 x</t>
  </si>
  <si>
    <t>SG4 p</t>
  </si>
  <si>
    <t>MT ZT m</t>
  </si>
  <si>
    <t>SG5 p</t>
  </si>
  <si>
    <t>SyXp p</t>
  </si>
  <si>
    <t>MT ZT x</t>
  </si>
  <si>
    <t>MT ZT p</t>
  </si>
  <si>
    <t>SG5 m</t>
  </si>
  <si>
    <t>SyXp m</t>
  </si>
  <si>
    <t>Adriana</t>
  </si>
  <si>
    <t>Ericka</t>
  </si>
  <si>
    <t>Rosario</t>
  </si>
  <si>
    <t>Adolfo</t>
  </si>
  <si>
    <t>Gustavo</t>
  </si>
  <si>
    <t>MOVIL.INC</t>
  </si>
  <si>
    <t>DEPÓSITO</t>
  </si>
  <si>
    <t>ALUMNOS</t>
  </si>
  <si>
    <t>NOTAS</t>
  </si>
  <si>
    <t>ALUMNO 1</t>
  </si>
  <si>
    <t>ALUMNO 2</t>
  </si>
  <si>
    <t>ALUMNO 3</t>
  </si>
  <si>
    <t>ALUMNO 4</t>
  </si>
  <si>
    <t>ALUMNO 5</t>
  </si>
  <si>
    <t>ALUMNO 6</t>
  </si>
  <si>
    <t>ALUMNO 7</t>
  </si>
  <si>
    <t>ALUMNO 8</t>
  </si>
  <si>
    <t>ALUMNO 9</t>
  </si>
  <si>
    <t>ALUMNO 10</t>
  </si>
  <si>
    <t>ALUMNO 11</t>
  </si>
  <si>
    <t>ALUMNO 12</t>
  </si>
  <si>
    <t>ALUMNO 13</t>
  </si>
  <si>
    <t>ALUMNO 14</t>
  </si>
  <si>
    <t>ALUMNO 15</t>
  </si>
  <si>
    <t>ALUMNO 16</t>
  </si>
  <si>
    <t>ALUMNO 17</t>
  </si>
  <si>
    <t>ALUMNO 18</t>
  </si>
  <si>
    <t>ALUMNO 19</t>
  </si>
  <si>
    <t>ALUMNO 20</t>
  </si>
  <si>
    <t>ALUMNO 21</t>
  </si>
  <si>
    <t>ALUMNO 22</t>
  </si>
  <si>
    <t>ALUMNO 23</t>
  </si>
  <si>
    <t>ALUMNO 24</t>
  </si>
  <si>
    <t>ALUMNO 25</t>
  </si>
  <si>
    <t>ALUMNO 26</t>
  </si>
  <si>
    <t>ALUMNO 27</t>
  </si>
  <si>
    <t>ALUMNO 28</t>
  </si>
  <si>
    <t>ALUMNO 29</t>
  </si>
  <si>
    <t>ALUMNO 30</t>
  </si>
  <si>
    <t>ALUMNO 31</t>
  </si>
  <si>
    <t>ALUMNO 32</t>
  </si>
  <si>
    <t>ALUMNO 33</t>
  </si>
  <si>
    <t>ALUMNO 34</t>
  </si>
  <si>
    <t>ALUMNO 35</t>
  </si>
  <si>
    <t>ALUMNO 36</t>
  </si>
  <si>
    <t>ALUMNO 37</t>
  </si>
  <si>
    <t>ALUMNO 38</t>
  </si>
  <si>
    <t>ALUMNO 39</t>
  </si>
  <si>
    <t>ALUMNO 40</t>
  </si>
  <si>
    <t>ALUMNO 41</t>
  </si>
  <si>
    <t>BUSCAR H</t>
  </si>
  <si>
    <t>BUSCAR V</t>
  </si>
  <si>
    <t>HORIZONTAL</t>
  </si>
  <si>
    <t>VERTICAL</t>
  </si>
  <si>
    <t>DATOS QUE SE ENCUENTRAN ORGANIZAMOS HORIZONTALMENTE</t>
  </si>
  <si>
    <t>DATOS QUE SE ENCUENTRAN ORGANIZAMOS VERTICALMENTE</t>
  </si>
  <si>
    <t>VENTAS DE FEBRERO</t>
  </si>
  <si>
    <t>PACO</t>
  </si>
  <si>
    <t>ADRIAN</t>
  </si>
  <si>
    <t>HUGO</t>
  </si>
  <si>
    <t># de Producto</t>
  </si>
  <si>
    <t># de P</t>
  </si>
  <si>
    <t>APELLIDO</t>
  </si>
  <si>
    <t>NOMBRE1</t>
  </si>
  <si>
    <t>NOMBRE2</t>
  </si>
  <si>
    <t>NOMBRE3</t>
  </si>
  <si>
    <t>NOMBRE4</t>
  </si>
  <si>
    <t>NOMBRE5</t>
  </si>
  <si>
    <t>NOMBRE6</t>
  </si>
  <si>
    <t>NOMBRE7</t>
  </si>
  <si>
    <t>NOMBRE8</t>
  </si>
  <si>
    <t>NOMBRE9</t>
  </si>
  <si>
    <t>NOMBRE10</t>
  </si>
  <si>
    <t>NOMBRE11</t>
  </si>
  <si>
    <t>NOMBRE12</t>
  </si>
  <si>
    <t>NOMBRE13</t>
  </si>
  <si>
    <t>NOMBRE14</t>
  </si>
  <si>
    <t>NOMBRE15</t>
  </si>
  <si>
    <t>NOMBRE16</t>
  </si>
  <si>
    <t>NOMBRE17</t>
  </si>
  <si>
    <t>NOMBRE18</t>
  </si>
  <si>
    <t>NOMBRE19</t>
  </si>
  <si>
    <t>NOMBRE20</t>
  </si>
  <si>
    <t xml:space="preserve">APELLIDO1 </t>
  </si>
  <si>
    <t>APELLIDO2</t>
  </si>
  <si>
    <t>APELLIDO3</t>
  </si>
  <si>
    <t>APELLIDO4</t>
  </si>
  <si>
    <t>APELLIDO5</t>
  </si>
  <si>
    <t>APELLIDO6</t>
  </si>
  <si>
    <t>APELLIDO7</t>
  </si>
  <si>
    <t>APELLIDO8</t>
  </si>
  <si>
    <t>APELLIDO9</t>
  </si>
  <si>
    <t>APELLIDO10</t>
  </si>
  <si>
    <t>APELLIDO11</t>
  </si>
  <si>
    <t>APELLIDO12</t>
  </si>
  <si>
    <t>APELLIDO13</t>
  </si>
  <si>
    <t>APELLIDO14</t>
  </si>
  <si>
    <t>APELLIDO15</t>
  </si>
  <si>
    <t>APELLIDO16</t>
  </si>
  <si>
    <t>APELLIDO17</t>
  </si>
  <si>
    <t>APELLIDO18</t>
  </si>
  <si>
    <t>APELLIDO19</t>
  </si>
  <si>
    <t>APELLIDO20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</si>
</sst>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;[Red]\-&quot;$&quot;#,##0.00"/>
    <numFmt numFmtId="164" formatCode="dd\/mm\/yyyy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onstantia"/>
      <family val="1"/>
    </font>
    <font>
      <b/>
      <sz val="14"/>
      <color theme="0"/>
      <name val="Constantia"/>
      <family val="1"/>
    </font>
    <font>
      <b/>
      <sz val="22"/>
      <color theme="0"/>
      <name val="Constantia"/>
      <family val="1"/>
    </font>
    <font>
      <b/>
      <u/>
      <sz val="48"/>
      <color theme="0"/>
      <name val="Constantia"/>
      <family val="1"/>
    </font>
    <font>
      <sz val="48"/>
      <color theme="1"/>
      <name val="Constantia"/>
      <family val="1"/>
    </font>
    <font>
      <b/>
      <sz val="48"/>
      <color theme="0"/>
      <name val="Constantia"/>
      <family val="1"/>
    </font>
    <font>
      <sz val="8"/>
      <name val="Calibri"/>
      <family val="2"/>
      <scheme val="minor"/>
    </font>
    <font>
      <b/>
      <u val="double"/>
      <sz val="48"/>
      <color theme="0"/>
      <name val="Constantia"/>
      <family val="1"/>
    </font>
    <font>
      <sz val="22"/>
      <color theme="0"/>
      <name val="Constantia"/>
      <family val="1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/>
      </patternFill>
    </fill>
    <fill>
      <patternFill patternType="solid">
        <fgColor theme="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</cellStyleXfs>
  <cellXfs count="4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center"/>
    </xf>
    <xf numFmtId="0" fontId="8" fillId="0" borderId="0" xfId="0" applyFont="1"/>
    <xf numFmtId="0" fontId="9" fillId="0" borderId="0" xfId="0" applyFont="1"/>
    <xf numFmtId="0" fontId="0" fillId="6" borderId="0" xfId="0" applyFill="1"/>
    <xf numFmtId="0" fontId="12" fillId="6" borderId="0" xfId="0" applyFont="1" applyFill="1"/>
    <xf numFmtId="0" fontId="0" fillId="0" borderId="0" xfId="0" applyAlignment="1">
      <alignment horizontal="center" vertical="center" wrapText="1"/>
    </xf>
    <xf numFmtId="164" fontId="0" fillId="0" borderId="0" xfId="0" applyNumberFormat="1"/>
    <xf numFmtId="0" fontId="10" fillId="5" borderId="1" xfId="2" applyFont="1" applyBorder="1" applyAlignment="1">
      <alignment horizontal="center"/>
    </xf>
    <xf numFmtId="0" fontId="10" fillId="5" borderId="8" xfId="2" applyFont="1" applyBorder="1" applyAlignment="1">
      <alignment horizontal="center"/>
    </xf>
    <xf numFmtId="0" fontId="10" fillId="5" borderId="2" xfId="2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8" fontId="0" fillId="0" borderId="0" xfId="0" applyNumberFormat="1" applyAlignment="1">
      <alignment horizontal="center"/>
    </xf>
    <xf numFmtId="8" fontId="0" fillId="0" borderId="9" xfId="0" applyNumberFormat="1" applyBorder="1" applyAlignment="1">
      <alignment horizontal="center"/>
    </xf>
    <xf numFmtId="0" fontId="11" fillId="3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4" borderId="7" xfId="1" applyFont="1" applyBorder="1" applyAlignment="1">
      <alignment horizontal="center"/>
    </xf>
    <xf numFmtId="0" fontId="0" fillId="0" borderId="7" xfId="0" applyBorder="1" applyAlignment="1">
      <alignment horizontal="center"/>
    </xf>
    <xf numFmtId="8" fontId="0" fillId="2" borderId="7" xfId="0" applyNumberForma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8" fontId="0" fillId="7" borderId="0" xfId="0" applyNumberFormat="1" applyFill="1" applyAlignment="1">
      <alignment horizontal="center"/>
    </xf>
    <xf numFmtId="0" fontId="0" fillId="7" borderId="0" xfId="0" applyFill="1" applyAlignment="1">
      <alignment horizontal="center"/>
    </xf>
    <xf numFmtId="0" fontId="0" fillId="7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center"/>
    </xf>
    <xf numFmtId="0" fontId="0" fillId="0" borderId="17" xfId="0" applyBorder="1"/>
    <xf numFmtId="0" fontId="10" fillId="3" borderId="10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</cellXfs>
  <cellStyles count="3">
    <cellStyle name="Énfasis2" xfId="2" builtinId="33"/>
    <cellStyle name="Énfasis5" xfId="1" builtinId="45"/>
    <cellStyle name="Normal" xfId="0" builtinId="0"/>
  </cellStyles>
  <dxfs count="3">
    <dxf>
      <numFmt numFmtId="164" formatCode="dd\/mm\/yyyy"/>
    </dxf>
    <dxf>
      <numFmt numFmtId="164" formatCode="dd\/mm\/yyyy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9966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4_2">
  <dgm:title val=""/>
  <dgm:desc val=""/>
  <dgm:catLst>
    <dgm:cat type="accent4" pri="112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4"/>
    </dgm:fillClrLst>
    <dgm:linClrLst meth="repeat">
      <a:schemeClr val="accent4"/>
    </dgm:linClrLst>
    <dgm:effectClrLst/>
    <dgm:txLinClrLst/>
    <dgm:txFillClrLst/>
    <dgm:txEffectClrLst/>
  </dgm:styleLbl>
  <dgm:styleLbl name="lnNode1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4">
        <a:tint val="60000"/>
      </a:schemeClr>
    </dgm:fillClrLst>
    <dgm:linClrLst meth="repeat">
      <a:schemeClr val="accent4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4">
        <a:tint val="60000"/>
      </a:schemeClr>
    </dgm:fillClrLst>
    <dgm:linClrLst meth="repeat">
      <a:schemeClr val="accent4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4">
        <a:tint val="60000"/>
      </a:schemeClr>
    </dgm:fillClrLst>
    <dgm:linClrLst meth="repeat">
      <a:schemeClr val="accent4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4"/>
    </dgm:fillClrLst>
    <dgm:linClrLst meth="repeat">
      <a:schemeClr val="accent4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4">
        <a:tint val="60000"/>
      </a:schemeClr>
    </dgm:fillClrLst>
    <dgm:linClrLst meth="repeat">
      <a:schemeClr val="accent4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4"/>
    </dgm:fillClrLst>
    <dgm:linClrLst meth="repeat">
      <a:schemeClr val="accent4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4"/>
    </dgm:fillClrLst>
    <dgm:linClrLst meth="repeat">
      <a:schemeClr val="accent4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/>
    </dgm:fillClrLst>
    <dgm:linClrLst meth="repeat">
      <a:schemeClr val="accent4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4"/>
    </dgm:fillClrLst>
    <dgm:linClrLst meth="repeat">
      <a:schemeClr val="accent4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4">
        <a:alpha val="90000"/>
        <a:tint val="40000"/>
      </a:schemeClr>
    </dgm:fillClrLst>
    <dgm:linClrLst meth="repeat">
      <a:schemeClr val="accent4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4">
        <a:alpha val="90000"/>
        <a:tint val="40000"/>
      </a:schemeClr>
    </dgm:fillClrLst>
    <dgm:linClrLst meth="repeat">
      <a:schemeClr val="accent4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4">
        <a:alpha val="90000"/>
        <a:tint val="40000"/>
      </a:schemeClr>
    </dgm:fillClrLst>
    <dgm:linClrLst meth="repeat">
      <a:schemeClr val="accent4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4">
        <a:tint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4">
        <a:shade val="8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4">
        <a:tint val="50000"/>
        <a:alpha val="4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4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5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E1F4F281-C458-4B08-ADDD-5A8813E38C74}" type="doc">
      <dgm:prSet loTypeId="urn:microsoft.com/office/officeart/2008/layout/AlternatingHexagons" loCatId="list" qsTypeId="urn:microsoft.com/office/officeart/2005/8/quickstyle/3d9" qsCatId="3D" csTypeId="urn:microsoft.com/office/officeart/2005/8/colors/accent1_2" csCatId="accent1" phldr="0"/>
      <dgm:spPr/>
      <dgm:t>
        <a:bodyPr/>
        <a:lstStyle/>
        <a:p>
          <a:endParaRPr lang="es-BO"/>
        </a:p>
      </dgm:t>
    </dgm:pt>
    <dgm:pt modelId="{85134FBB-A664-4AA7-A02D-F874CDA46C85}">
      <dgm:prSet phldrT="[Texto]" phldr="1"/>
      <dgm:spPr/>
      <dgm:t>
        <a:bodyPr/>
        <a:lstStyle/>
        <a:p>
          <a:endParaRPr lang="es-BO"/>
        </a:p>
      </dgm:t>
    </dgm:pt>
    <dgm:pt modelId="{EA6B640A-DCFD-4BB8-BC6F-7C5E5CDB62A3}" type="parTrans" cxnId="{620ACCA9-DF85-401C-B74A-BCA32C70CF42}">
      <dgm:prSet/>
      <dgm:spPr/>
      <dgm:t>
        <a:bodyPr/>
        <a:lstStyle/>
        <a:p>
          <a:endParaRPr lang="es-BO"/>
        </a:p>
      </dgm:t>
    </dgm:pt>
    <dgm:pt modelId="{773E11B2-3A6B-410F-ADFA-D4CE544F4D0F}" type="sibTrans" cxnId="{620ACCA9-DF85-401C-B74A-BCA32C70CF42}">
      <dgm:prSet/>
      <dgm:spPr/>
      <dgm:t>
        <a:bodyPr/>
        <a:lstStyle/>
        <a:p>
          <a:endParaRPr lang="es-BO"/>
        </a:p>
      </dgm:t>
    </dgm:pt>
    <dgm:pt modelId="{DB80EB25-2EB9-4FBF-A368-260BCEC92FD3}">
      <dgm:prSet phldrT="[Texto]" phldr="1"/>
      <dgm:spPr/>
      <dgm:t>
        <a:bodyPr/>
        <a:lstStyle/>
        <a:p>
          <a:endParaRPr lang="es-BO"/>
        </a:p>
      </dgm:t>
    </dgm:pt>
    <dgm:pt modelId="{003B3C03-F0C0-4A44-ABC3-EC4DE0D63C92}" type="parTrans" cxnId="{30149884-9C7D-4611-92D4-E85564DBCC0D}">
      <dgm:prSet/>
      <dgm:spPr/>
      <dgm:t>
        <a:bodyPr/>
        <a:lstStyle/>
        <a:p>
          <a:endParaRPr lang="es-BO"/>
        </a:p>
      </dgm:t>
    </dgm:pt>
    <dgm:pt modelId="{ADBFA754-5334-440B-9AAB-5C1FC0B9074A}" type="sibTrans" cxnId="{30149884-9C7D-4611-92D4-E85564DBCC0D}">
      <dgm:prSet/>
      <dgm:spPr/>
      <dgm:t>
        <a:bodyPr/>
        <a:lstStyle/>
        <a:p>
          <a:endParaRPr lang="es-BO"/>
        </a:p>
      </dgm:t>
    </dgm:pt>
    <dgm:pt modelId="{A4F6D415-469C-4FAE-9BE4-E9E3AFC0B952}">
      <dgm:prSet phldrT="[Texto]" phldr="1"/>
      <dgm:spPr/>
      <dgm:t>
        <a:bodyPr/>
        <a:lstStyle/>
        <a:p>
          <a:endParaRPr lang="es-BO"/>
        </a:p>
      </dgm:t>
    </dgm:pt>
    <dgm:pt modelId="{0A5E636A-E7C3-458A-B196-309C5320C3CA}" type="parTrans" cxnId="{BF5C2FFC-B682-4875-8846-7B581B66557A}">
      <dgm:prSet/>
      <dgm:spPr/>
      <dgm:t>
        <a:bodyPr/>
        <a:lstStyle/>
        <a:p>
          <a:endParaRPr lang="es-BO"/>
        </a:p>
      </dgm:t>
    </dgm:pt>
    <dgm:pt modelId="{0606D546-08EF-4649-811D-B104C6429F77}" type="sibTrans" cxnId="{BF5C2FFC-B682-4875-8846-7B581B66557A}">
      <dgm:prSet/>
      <dgm:spPr/>
      <dgm:t>
        <a:bodyPr/>
        <a:lstStyle/>
        <a:p>
          <a:endParaRPr lang="es-BO"/>
        </a:p>
      </dgm:t>
    </dgm:pt>
    <dgm:pt modelId="{613A6ADC-BCCA-42FD-B771-FFFBDFE83A12}">
      <dgm:prSet phldrT="[Texto]" phldr="1"/>
      <dgm:spPr/>
      <dgm:t>
        <a:bodyPr/>
        <a:lstStyle/>
        <a:p>
          <a:endParaRPr lang="es-BO"/>
        </a:p>
      </dgm:t>
    </dgm:pt>
    <dgm:pt modelId="{BD340C51-9860-4C2C-BB6C-4F2062872A2D}" type="parTrans" cxnId="{9C88CD27-7D8A-4C9E-90E1-9F0830C05508}">
      <dgm:prSet/>
      <dgm:spPr/>
      <dgm:t>
        <a:bodyPr/>
        <a:lstStyle/>
        <a:p>
          <a:endParaRPr lang="es-BO"/>
        </a:p>
      </dgm:t>
    </dgm:pt>
    <dgm:pt modelId="{226C52B6-B1FD-44FE-A085-D91E12A1E5A0}" type="sibTrans" cxnId="{9C88CD27-7D8A-4C9E-90E1-9F0830C05508}">
      <dgm:prSet/>
      <dgm:spPr/>
      <dgm:t>
        <a:bodyPr/>
        <a:lstStyle/>
        <a:p>
          <a:endParaRPr lang="es-BO"/>
        </a:p>
      </dgm:t>
    </dgm:pt>
    <dgm:pt modelId="{A9DDB5EA-12EF-469E-A3E5-1C1F5BF17211}">
      <dgm:prSet phldrT="[Texto]" phldr="1"/>
      <dgm:spPr/>
      <dgm:t>
        <a:bodyPr/>
        <a:lstStyle/>
        <a:p>
          <a:endParaRPr lang="es-BO"/>
        </a:p>
      </dgm:t>
    </dgm:pt>
    <dgm:pt modelId="{92983F8B-0245-418D-8F05-B99D3925495F}" type="parTrans" cxnId="{D0D6DD63-C748-4026-A8D4-38353187F584}">
      <dgm:prSet/>
      <dgm:spPr/>
      <dgm:t>
        <a:bodyPr/>
        <a:lstStyle/>
        <a:p>
          <a:endParaRPr lang="es-BO"/>
        </a:p>
      </dgm:t>
    </dgm:pt>
    <dgm:pt modelId="{52375F86-3654-4933-BF3E-55166604016D}" type="sibTrans" cxnId="{D0D6DD63-C748-4026-A8D4-38353187F584}">
      <dgm:prSet/>
      <dgm:spPr/>
      <dgm:t>
        <a:bodyPr/>
        <a:lstStyle/>
        <a:p>
          <a:endParaRPr lang="es-BO"/>
        </a:p>
      </dgm:t>
    </dgm:pt>
    <dgm:pt modelId="{12229785-98FD-4C15-946B-81B684D974F5}">
      <dgm:prSet phldrT="[Texto]" phldr="1"/>
      <dgm:spPr/>
      <dgm:t>
        <a:bodyPr/>
        <a:lstStyle/>
        <a:p>
          <a:endParaRPr lang="es-BO"/>
        </a:p>
      </dgm:t>
    </dgm:pt>
    <dgm:pt modelId="{E4674F67-3DD8-4F1C-9496-D02FE943B674}" type="parTrans" cxnId="{336B4EF0-6A1A-4A82-95F5-42B8F94281FB}">
      <dgm:prSet/>
      <dgm:spPr/>
      <dgm:t>
        <a:bodyPr/>
        <a:lstStyle/>
        <a:p>
          <a:endParaRPr lang="es-BO"/>
        </a:p>
      </dgm:t>
    </dgm:pt>
    <dgm:pt modelId="{2271ECCD-479F-4DF4-ADD2-63B61DCA4DC9}" type="sibTrans" cxnId="{336B4EF0-6A1A-4A82-95F5-42B8F94281FB}">
      <dgm:prSet/>
      <dgm:spPr/>
      <dgm:t>
        <a:bodyPr/>
        <a:lstStyle/>
        <a:p>
          <a:endParaRPr lang="es-BO"/>
        </a:p>
      </dgm:t>
    </dgm:pt>
    <dgm:pt modelId="{D0592AF3-5A2C-43B3-8722-58A955AA4158}" type="pres">
      <dgm:prSet presAssocID="{E1F4F281-C458-4B08-ADDD-5A8813E38C74}" presName="Name0" presStyleCnt="0">
        <dgm:presLayoutVars>
          <dgm:chMax/>
          <dgm:chPref/>
          <dgm:dir/>
          <dgm:animLvl val="lvl"/>
        </dgm:presLayoutVars>
      </dgm:prSet>
      <dgm:spPr/>
    </dgm:pt>
    <dgm:pt modelId="{4060FECE-C2DF-4194-BADB-DE7970C95945}" type="pres">
      <dgm:prSet presAssocID="{85134FBB-A664-4AA7-A02D-F874CDA46C85}" presName="composite" presStyleCnt="0"/>
      <dgm:spPr/>
    </dgm:pt>
    <dgm:pt modelId="{49331E64-5730-4BCD-AED7-27C474B4A36C}" type="pres">
      <dgm:prSet presAssocID="{85134FBB-A664-4AA7-A02D-F874CDA46C85}" presName="Parent1" presStyleLbl="node1" presStyleIdx="0" presStyleCnt="6">
        <dgm:presLayoutVars>
          <dgm:chMax val="1"/>
          <dgm:chPref val="1"/>
          <dgm:bulletEnabled val="1"/>
        </dgm:presLayoutVars>
      </dgm:prSet>
      <dgm:spPr/>
    </dgm:pt>
    <dgm:pt modelId="{95F4C85E-F50A-42EB-BA7F-C9D8D7B34E96}" type="pres">
      <dgm:prSet presAssocID="{85134FBB-A664-4AA7-A02D-F874CDA46C85}" presName="Childtext1" presStyleLbl="revTx" presStyleIdx="0" presStyleCnt="3">
        <dgm:presLayoutVars>
          <dgm:chMax val="0"/>
          <dgm:chPref val="0"/>
          <dgm:bulletEnabled val="1"/>
        </dgm:presLayoutVars>
      </dgm:prSet>
      <dgm:spPr/>
    </dgm:pt>
    <dgm:pt modelId="{5248E5DC-96D2-47CF-AFC4-810EE5C89A4A}" type="pres">
      <dgm:prSet presAssocID="{85134FBB-A664-4AA7-A02D-F874CDA46C85}" presName="BalanceSpacing" presStyleCnt="0"/>
      <dgm:spPr/>
    </dgm:pt>
    <dgm:pt modelId="{651DD0AB-1EA4-4C9B-80D3-6AE0B3421ACB}" type="pres">
      <dgm:prSet presAssocID="{85134FBB-A664-4AA7-A02D-F874CDA46C85}" presName="BalanceSpacing1" presStyleCnt="0"/>
      <dgm:spPr/>
    </dgm:pt>
    <dgm:pt modelId="{17E25E6A-3E7B-4AD8-B217-2B74660A85BF}" type="pres">
      <dgm:prSet presAssocID="{773E11B2-3A6B-410F-ADFA-D4CE544F4D0F}" presName="Accent1Text" presStyleLbl="node1" presStyleIdx="1" presStyleCnt="6"/>
      <dgm:spPr/>
    </dgm:pt>
    <dgm:pt modelId="{EC0449F2-BD65-4B3D-AF08-EA1E82CA4F9D}" type="pres">
      <dgm:prSet presAssocID="{773E11B2-3A6B-410F-ADFA-D4CE544F4D0F}" presName="spaceBetweenRectangles" presStyleCnt="0"/>
      <dgm:spPr/>
    </dgm:pt>
    <dgm:pt modelId="{3B743B39-C6D5-4586-AC63-E133D13CB58E}" type="pres">
      <dgm:prSet presAssocID="{A4F6D415-469C-4FAE-9BE4-E9E3AFC0B952}" presName="composite" presStyleCnt="0"/>
      <dgm:spPr/>
    </dgm:pt>
    <dgm:pt modelId="{D234406F-EB84-4DC6-B0F7-EA174789A63E}" type="pres">
      <dgm:prSet presAssocID="{A4F6D415-469C-4FAE-9BE4-E9E3AFC0B952}" presName="Parent1" presStyleLbl="node1" presStyleIdx="2" presStyleCnt="6">
        <dgm:presLayoutVars>
          <dgm:chMax val="1"/>
          <dgm:chPref val="1"/>
          <dgm:bulletEnabled val="1"/>
        </dgm:presLayoutVars>
      </dgm:prSet>
      <dgm:spPr/>
    </dgm:pt>
    <dgm:pt modelId="{DCBC3CD7-9396-4076-8D7B-074D667F3EE7}" type="pres">
      <dgm:prSet presAssocID="{A4F6D415-469C-4FAE-9BE4-E9E3AFC0B952}" presName="Childtext1" presStyleLbl="revTx" presStyleIdx="1" presStyleCnt="3">
        <dgm:presLayoutVars>
          <dgm:chMax val="0"/>
          <dgm:chPref val="0"/>
          <dgm:bulletEnabled val="1"/>
        </dgm:presLayoutVars>
      </dgm:prSet>
      <dgm:spPr/>
    </dgm:pt>
    <dgm:pt modelId="{A8CB4430-3050-4BC3-97C6-857EA6E9EBEB}" type="pres">
      <dgm:prSet presAssocID="{A4F6D415-469C-4FAE-9BE4-E9E3AFC0B952}" presName="BalanceSpacing" presStyleCnt="0"/>
      <dgm:spPr/>
    </dgm:pt>
    <dgm:pt modelId="{A521E774-F1CC-406B-AA07-51099F72AAEC}" type="pres">
      <dgm:prSet presAssocID="{A4F6D415-469C-4FAE-9BE4-E9E3AFC0B952}" presName="BalanceSpacing1" presStyleCnt="0"/>
      <dgm:spPr/>
    </dgm:pt>
    <dgm:pt modelId="{DDD3E283-9021-4F36-8FBD-7FBDD2435EC5}" type="pres">
      <dgm:prSet presAssocID="{0606D546-08EF-4649-811D-B104C6429F77}" presName="Accent1Text" presStyleLbl="node1" presStyleIdx="3" presStyleCnt="6" custLinFactNeighborX="2156" custLinFactNeighborY="-3751"/>
      <dgm:spPr/>
    </dgm:pt>
    <dgm:pt modelId="{7E0D1013-C809-43E0-B040-B8CCE7F3667C}" type="pres">
      <dgm:prSet presAssocID="{0606D546-08EF-4649-811D-B104C6429F77}" presName="spaceBetweenRectangles" presStyleCnt="0"/>
      <dgm:spPr/>
    </dgm:pt>
    <dgm:pt modelId="{1F883999-BC84-4969-BFBA-6E9C7425A6B6}" type="pres">
      <dgm:prSet presAssocID="{A9DDB5EA-12EF-469E-A3E5-1C1F5BF17211}" presName="composite" presStyleCnt="0"/>
      <dgm:spPr/>
    </dgm:pt>
    <dgm:pt modelId="{D988E3A6-3532-44CC-8BF4-6806E4BABC08}" type="pres">
      <dgm:prSet presAssocID="{A9DDB5EA-12EF-469E-A3E5-1C1F5BF17211}" presName="Parent1" presStyleLbl="node1" presStyleIdx="4" presStyleCnt="6">
        <dgm:presLayoutVars>
          <dgm:chMax val="1"/>
          <dgm:chPref val="1"/>
          <dgm:bulletEnabled val="1"/>
        </dgm:presLayoutVars>
      </dgm:prSet>
      <dgm:spPr/>
    </dgm:pt>
    <dgm:pt modelId="{6FA7EE8F-C345-4412-9FCE-36992DCBC0CB}" type="pres">
      <dgm:prSet presAssocID="{A9DDB5EA-12EF-469E-A3E5-1C1F5BF17211}" presName="Childtext1" presStyleLbl="revTx" presStyleIdx="2" presStyleCnt="3">
        <dgm:presLayoutVars>
          <dgm:chMax val="0"/>
          <dgm:chPref val="0"/>
          <dgm:bulletEnabled val="1"/>
        </dgm:presLayoutVars>
      </dgm:prSet>
      <dgm:spPr/>
    </dgm:pt>
    <dgm:pt modelId="{230758BE-C7FC-48D2-8181-96A0B0AFDF96}" type="pres">
      <dgm:prSet presAssocID="{A9DDB5EA-12EF-469E-A3E5-1C1F5BF17211}" presName="BalanceSpacing" presStyleCnt="0"/>
      <dgm:spPr/>
    </dgm:pt>
    <dgm:pt modelId="{004C4782-6D87-44B1-8E64-572EBAB3E612}" type="pres">
      <dgm:prSet presAssocID="{A9DDB5EA-12EF-469E-A3E5-1C1F5BF17211}" presName="BalanceSpacing1" presStyleCnt="0"/>
      <dgm:spPr/>
    </dgm:pt>
    <dgm:pt modelId="{347ABBBF-32D5-4054-B79B-4EC3EE80CC20}" type="pres">
      <dgm:prSet presAssocID="{52375F86-3654-4933-BF3E-55166604016D}" presName="Accent1Text" presStyleLbl="node1" presStyleIdx="5" presStyleCnt="6"/>
      <dgm:spPr/>
    </dgm:pt>
  </dgm:ptLst>
  <dgm:cxnLst>
    <dgm:cxn modelId="{162C8F10-42B4-405C-B003-110E121E5625}" type="presOf" srcId="{A9DDB5EA-12EF-469E-A3E5-1C1F5BF17211}" destId="{D988E3A6-3532-44CC-8BF4-6806E4BABC08}" srcOrd="0" destOrd="0" presId="urn:microsoft.com/office/officeart/2008/layout/AlternatingHexagons"/>
    <dgm:cxn modelId="{9C88CD27-7D8A-4C9E-90E1-9F0830C05508}" srcId="{A4F6D415-469C-4FAE-9BE4-E9E3AFC0B952}" destId="{613A6ADC-BCCA-42FD-B771-FFFBDFE83A12}" srcOrd="0" destOrd="0" parTransId="{BD340C51-9860-4C2C-BB6C-4F2062872A2D}" sibTransId="{226C52B6-B1FD-44FE-A085-D91E12A1E5A0}"/>
    <dgm:cxn modelId="{90050237-5A10-4F1A-9289-97B19BDB273A}" type="presOf" srcId="{DB80EB25-2EB9-4FBF-A368-260BCEC92FD3}" destId="{95F4C85E-F50A-42EB-BA7F-C9D8D7B34E96}" srcOrd="0" destOrd="0" presId="urn:microsoft.com/office/officeart/2008/layout/AlternatingHexagons"/>
    <dgm:cxn modelId="{E6A5D339-22B5-4ADC-8D07-047973D4AD06}" type="presOf" srcId="{E1F4F281-C458-4B08-ADDD-5A8813E38C74}" destId="{D0592AF3-5A2C-43B3-8722-58A955AA4158}" srcOrd="0" destOrd="0" presId="urn:microsoft.com/office/officeart/2008/layout/AlternatingHexagons"/>
    <dgm:cxn modelId="{3777723C-73D2-4923-8C39-795C773C6A9D}" type="presOf" srcId="{52375F86-3654-4933-BF3E-55166604016D}" destId="{347ABBBF-32D5-4054-B79B-4EC3EE80CC20}" srcOrd="0" destOrd="0" presId="urn:microsoft.com/office/officeart/2008/layout/AlternatingHexagons"/>
    <dgm:cxn modelId="{D0D6DD63-C748-4026-A8D4-38353187F584}" srcId="{E1F4F281-C458-4B08-ADDD-5A8813E38C74}" destId="{A9DDB5EA-12EF-469E-A3E5-1C1F5BF17211}" srcOrd="2" destOrd="0" parTransId="{92983F8B-0245-418D-8F05-B99D3925495F}" sibTransId="{52375F86-3654-4933-BF3E-55166604016D}"/>
    <dgm:cxn modelId="{DF3B7F75-6ED3-4102-B423-CD5093D5A93C}" type="presOf" srcId="{613A6ADC-BCCA-42FD-B771-FFFBDFE83A12}" destId="{DCBC3CD7-9396-4076-8D7B-074D667F3EE7}" srcOrd="0" destOrd="0" presId="urn:microsoft.com/office/officeart/2008/layout/AlternatingHexagons"/>
    <dgm:cxn modelId="{30149884-9C7D-4611-92D4-E85564DBCC0D}" srcId="{85134FBB-A664-4AA7-A02D-F874CDA46C85}" destId="{DB80EB25-2EB9-4FBF-A368-260BCEC92FD3}" srcOrd="0" destOrd="0" parTransId="{003B3C03-F0C0-4A44-ABC3-EC4DE0D63C92}" sibTransId="{ADBFA754-5334-440B-9AAB-5C1FC0B9074A}"/>
    <dgm:cxn modelId="{620ACCA9-DF85-401C-B74A-BCA32C70CF42}" srcId="{E1F4F281-C458-4B08-ADDD-5A8813E38C74}" destId="{85134FBB-A664-4AA7-A02D-F874CDA46C85}" srcOrd="0" destOrd="0" parTransId="{EA6B640A-DCFD-4BB8-BC6F-7C5E5CDB62A3}" sibTransId="{773E11B2-3A6B-410F-ADFA-D4CE544F4D0F}"/>
    <dgm:cxn modelId="{5E90B6D3-011C-4CC0-A135-B2482FE8C484}" type="presOf" srcId="{0606D546-08EF-4649-811D-B104C6429F77}" destId="{DDD3E283-9021-4F36-8FBD-7FBDD2435EC5}" srcOrd="0" destOrd="0" presId="urn:microsoft.com/office/officeart/2008/layout/AlternatingHexagons"/>
    <dgm:cxn modelId="{7A4A49D4-9B28-4F37-8A97-C519475F5EBB}" type="presOf" srcId="{85134FBB-A664-4AA7-A02D-F874CDA46C85}" destId="{49331E64-5730-4BCD-AED7-27C474B4A36C}" srcOrd="0" destOrd="0" presId="urn:microsoft.com/office/officeart/2008/layout/AlternatingHexagons"/>
    <dgm:cxn modelId="{AE6838EA-3B81-47F4-B211-B0532E4CC9C4}" type="presOf" srcId="{A4F6D415-469C-4FAE-9BE4-E9E3AFC0B952}" destId="{D234406F-EB84-4DC6-B0F7-EA174789A63E}" srcOrd="0" destOrd="0" presId="urn:microsoft.com/office/officeart/2008/layout/AlternatingHexagons"/>
    <dgm:cxn modelId="{CA4CF5ED-8A98-48E6-A0F8-31A1DD4F9AA7}" type="presOf" srcId="{12229785-98FD-4C15-946B-81B684D974F5}" destId="{6FA7EE8F-C345-4412-9FCE-36992DCBC0CB}" srcOrd="0" destOrd="0" presId="urn:microsoft.com/office/officeart/2008/layout/AlternatingHexagons"/>
    <dgm:cxn modelId="{336B4EF0-6A1A-4A82-95F5-42B8F94281FB}" srcId="{A9DDB5EA-12EF-469E-A3E5-1C1F5BF17211}" destId="{12229785-98FD-4C15-946B-81B684D974F5}" srcOrd="0" destOrd="0" parTransId="{E4674F67-3DD8-4F1C-9496-D02FE943B674}" sibTransId="{2271ECCD-479F-4DF4-ADD2-63B61DCA4DC9}"/>
    <dgm:cxn modelId="{BF5C2FFC-B682-4875-8846-7B581B66557A}" srcId="{E1F4F281-C458-4B08-ADDD-5A8813E38C74}" destId="{A4F6D415-469C-4FAE-9BE4-E9E3AFC0B952}" srcOrd="1" destOrd="0" parTransId="{0A5E636A-E7C3-458A-B196-309C5320C3CA}" sibTransId="{0606D546-08EF-4649-811D-B104C6429F77}"/>
    <dgm:cxn modelId="{685118FD-6028-402B-8CCA-20AAA2817E73}" type="presOf" srcId="{773E11B2-3A6B-410F-ADFA-D4CE544F4D0F}" destId="{17E25E6A-3E7B-4AD8-B217-2B74660A85BF}" srcOrd="0" destOrd="0" presId="urn:microsoft.com/office/officeart/2008/layout/AlternatingHexagons"/>
    <dgm:cxn modelId="{51E1E557-FF85-4DCB-B315-199EEEF729AB}" type="presParOf" srcId="{D0592AF3-5A2C-43B3-8722-58A955AA4158}" destId="{4060FECE-C2DF-4194-BADB-DE7970C95945}" srcOrd="0" destOrd="0" presId="urn:microsoft.com/office/officeart/2008/layout/AlternatingHexagons"/>
    <dgm:cxn modelId="{9C350F7C-8B75-44C4-A25C-6EF8A943997E}" type="presParOf" srcId="{4060FECE-C2DF-4194-BADB-DE7970C95945}" destId="{49331E64-5730-4BCD-AED7-27C474B4A36C}" srcOrd="0" destOrd="0" presId="urn:microsoft.com/office/officeart/2008/layout/AlternatingHexagons"/>
    <dgm:cxn modelId="{7E5025E8-AD4A-45A5-A8EB-B70624EF0584}" type="presParOf" srcId="{4060FECE-C2DF-4194-BADB-DE7970C95945}" destId="{95F4C85E-F50A-42EB-BA7F-C9D8D7B34E96}" srcOrd="1" destOrd="0" presId="urn:microsoft.com/office/officeart/2008/layout/AlternatingHexagons"/>
    <dgm:cxn modelId="{B4232E01-E3EB-489A-B32C-319EFC2938BB}" type="presParOf" srcId="{4060FECE-C2DF-4194-BADB-DE7970C95945}" destId="{5248E5DC-96D2-47CF-AFC4-810EE5C89A4A}" srcOrd="2" destOrd="0" presId="urn:microsoft.com/office/officeart/2008/layout/AlternatingHexagons"/>
    <dgm:cxn modelId="{85D5398C-3E7D-41CB-B752-0C4244D81B6F}" type="presParOf" srcId="{4060FECE-C2DF-4194-BADB-DE7970C95945}" destId="{651DD0AB-1EA4-4C9B-80D3-6AE0B3421ACB}" srcOrd="3" destOrd="0" presId="urn:microsoft.com/office/officeart/2008/layout/AlternatingHexagons"/>
    <dgm:cxn modelId="{D35F280B-E2BB-40CD-906F-91532D3B0E5E}" type="presParOf" srcId="{4060FECE-C2DF-4194-BADB-DE7970C95945}" destId="{17E25E6A-3E7B-4AD8-B217-2B74660A85BF}" srcOrd="4" destOrd="0" presId="urn:microsoft.com/office/officeart/2008/layout/AlternatingHexagons"/>
    <dgm:cxn modelId="{A25455B2-CFBF-43A9-9BB3-A83E5C1A0B44}" type="presParOf" srcId="{D0592AF3-5A2C-43B3-8722-58A955AA4158}" destId="{EC0449F2-BD65-4B3D-AF08-EA1E82CA4F9D}" srcOrd="1" destOrd="0" presId="urn:microsoft.com/office/officeart/2008/layout/AlternatingHexagons"/>
    <dgm:cxn modelId="{EC7D5C26-AA07-427D-9CA0-80E798C56A4B}" type="presParOf" srcId="{D0592AF3-5A2C-43B3-8722-58A955AA4158}" destId="{3B743B39-C6D5-4586-AC63-E133D13CB58E}" srcOrd="2" destOrd="0" presId="urn:microsoft.com/office/officeart/2008/layout/AlternatingHexagons"/>
    <dgm:cxn modelId="{64A2459C-649A-4D70-94B1-D379145E73CF}" type="presParOf" srcId="{3B743B39-C6D5-4586-AC63-E133D13CB58E}" destId="{D234406F-EB84-4DC6-B0F7-EA174789A63E}" srcOrd="0" destOrd="0" presId="urn:microsoft.com/office/officeart/2008/layout/AlternatingHexagons"/>
    <dgm:cxn modelId="{9751ECDD-9B18-458A-8FDC-EFFA964843BA}" type="presParOf" srcId="{3B743B39-C6D5-4586-AC63-E133D13CB58E}" destId="{DCBC3CD7-9396-4076-8D7B-074D667F3EE7}" srcOrd="1" destOrd="0" presId="urn:microsoft.com/office/officeart/2008/layout/AlternatingHexagons"/>
    <dgm:cxn modelId="{520E1696-711C-40A2-A409-53103223E393}" type="presParOf" srcId="{3B743B39-C6D5-4586-AC63-E133D13CB58E}" destId="{A8CB4430-3050-4BC3-97C6-857EA6E9EBEB}" srcOrd="2" destOrd="0" presId="urn:microsoft.com/office/officeart/2008/layout/AlternatingHexagons"/>
    <dgm:cxn modelId="{20FC85E5-FBA4-4DEA-A635-FDCFA9183F2C}" type="presParOf" srcId="{3B743B39-C6D5-4586-AC63-E133D13CB58E}" destId="{A521E774-F1CC-406B-AA07-51099F72AAEC}" srcOrd="3" destOrd="0" presId="urn:microsoft.com/office/officeart/2008/layout/AlternatingHexagons"/>
    <dgm:cxn modelId="{3286555A-4D50-415F-9600-689E6AAB33DB}" type="presParOf" srcId="{3B743B39-C6D5-4586-AC63-E133D13CB58E}" destId="{DDD3E283-9021-4F36-8FBD-7FBDD2435EC5}" srcOrd="4" destOrd="0" presId="urn:microsoft.com/office/officeart/2008/layout/AlternatingHexagons"/>
    <dgm:cxn modelId="{8BB7B632-D674-4CF0-B3B4-FED1DD3F86B4}" type="presParOf" srcId="{D0592AF3-5A2C-43B3-8722-58A955AA4158}" destId="{7E0D1013-C809-43E0-B040-B8CCE7F3667C}" srcOrd="3" destOrd="0" presId="urn:microsoft.com/office/officeart/2008/layout/AlternatingHexagons"/>
    <dgm:cxn modelId="{A8893FB8-2AB4-4AF2-B948-AFF75374ADF7}" type="presParOf" srcId="{D0592AF3-5A2C-43B3-8722-58A955AA4158}" destId="{1F883999-BC84-4969-BFBA-6E9C7425A6B6}" srcOrd="4" destOrd="0" presId="urn:microsoft.com/office/officeart/2008/layout/AlternatingHexagons"/>
    <dgm:cxn modelId="{056E8F95-C77A-4BF1-8DF9-B1645569AE26}" type="presParOf" srcId="{1F883999-BC84-4969-BFBA-6E9C7425A6B6}" destId="{D988E3A6-3532-44CC-8BF4-6806E4BABC08}" srcOrd="0" destOrd="0" presId="urn:microsoft.com/office/officeart/2008/layout/AlternatingHexagons"/>
    <dgm:cxn modelId="{EBF3993D-1111-4557-A95A-5288980961DB}" type="presParOf" srcId="{1F883999-BC84-4969-BFBA-6E9C7425A6B6}" destId="{6FA7EE8F-C345-4412-9FCE-36992DCBC0CB}" srcOrd="1" destOrd="0" presId="urn:microsoft.com/office/officeart/2008/layout/AlternatingHexagons"/>
    <dgm:cxn modelId="{6BC808E4-5F74-4899-B630-8699A47F9073}" type="presParOf" srcId="{1F883999-BC84-4969-BFBA-6E9C7425A6B6}" destId="{230758BE-C7FC-48D2-8181-96A0B0AFDF96}" srcOrd="2" destOrd="0" presId="urn:microsoft.com/office/officeart/2008/layout/AlternatingHexagons"/>
    <dgm:cxn modelId="{CFB1F0A1-8E7C-4BA7-8904-373D60AFC5FA}" type="presParOf" srcId="{1F883999-BC84-4969-BFBA-6E9C7425A6B6}" destId="{004C4782-6D87-44B1-8E64-572EBAB3E612}" srcOrd="3" destOrd="0" presId="urn:microsoft.com/office/officeart/2008/layout/AlternatingHexagons"/>
    <dgm:cxn modelId="{5752F401-17FB-4516-8015-0F9FE98B9275}" type="presParOf" srcId="{1F883999-BC84-4969-BFBA-6E9C7425A6B6}" destId="{347ABBBF-32D5-4054-B79B-4EC3EE80CC20}" srcOrd="4" destOrd="0" presId="urn:microsoft.com/office/officeart/2008/layout/AlternatingHexagons"/>
  </dgm:cxnLst>
  <dgm:bg/>
  <dgm:whole/>
  <dgm:extLst>
    <a:ext uri="http://schemas.microsoft.com/office/drawing/2008/diagram">
      <dsp:dataModelExt xmlns:dsp="http://schemas.microsoft.com/office/drawing/2008/diagram" relId="rId9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33297625-AC76-4677-8F90-F7B27D514F40}" type="doc">
      <dgm:prSet loTypeId="urn:microsoft.com/office/officeart/2005/8/layout/cycle2" loCatId="cycle" qsTypeId="urn:microsoft.com/office/officeart/2005/8/quickstyle/3d1" qsCatId="3D" csTypeId="urn:microsoft.com/office/officeart/2005/8/colors/colorful1" csCatId="colorful" phldr="0"/>
      <dgm:spPr/>
      <dgm:t>
        <a:bodyPr/>
        <a:lstStyle/>
        <a:p>
          <a:endParaRPr lang="es-BO"/>
        </a:p>
      </dgm:t>
    </dgm:pt>
    <dgm:pt modelId="{16677B85-C249-40D1-886C-BAC08ABDA726}">
      <dgm:prSet phldrT="[Texto]" phldr="1"/>
      <dgm:spPr/>
      <dgm:t>
        <a:bodyPr/>
        <a:lstStyle/>
        <a:p>
          <a:endParaRPr lang="es-BO"/>
        </a:p>
      </dgm:t>
    </dgm:pt>
    <dgm:pt modelId="{9DC25F1D-AB13-44A1-AC2D-82196AE21976}" type="parTrans" cxnId="{EE9A84FB-51FC-42C4-BADA-158CE7B5FF43}">
      <dgm:prSet/>
      <dgm:spPr/>
      <dgm:t>
        <a:bodyPr/>
        <a:lstStyle/>
        <a:p>
          <a:endParaRPr lang="es-BO"/>
        </a:p>
      </dgm:t>
    </dgm:pt>
    <dgm:pt modelId="{D5A1D367-C4EC-4947-9A7C-3D2FC836C469}" type="sibTrans" cxnId="{EE9A84FB-51FC-42C4-BADA-158CE7B5FF43}">
      <dgm:prSet/>
      <dgm:spPr/>
      <dgm:t>
        <a:bodyPr/>
        <a:lstStyle/>
        <a:p>
          <a:endParaRPr lang="es-BO"/>
        </a:p>
      </dgm:t>
    </dgm:pt>
    <dgm:pt modelId="{7D3C7078-3427-49EC-9712-1C20CF002200}">
      <dgm:prSet phldrT="[Texto]" phldr="1"/>
      <dgm:spPr/>
      <dgm:t>
        <a:bodyPr/>
        <a:lstStyle/>
        <a:p>
          <a:endParaRPr lang="es-BO"/>
        </a:p>
      </dgm:t>
    </dgm:pt>
    <dgm:pt modelId="{1180BC02-83FC-46C9-8BF2-42BEEA5B7206}" type="parTrans" cxnId="{7994C541-3530-415B-B964-109422619407}">
      <dgm:prSet/>
      <dgm:spPr/>
      <dgm:t>
        <a:bodyPr/>
        <a:lstStyle/>
        <a:p>
          <a:endParaRPr lang="es-BO"/>
        </a:p>
      </dgm:t>
    </dgm:pt>
    <dgm:pt modelId="{37CA8A2A-4541-4564-9534-EDA0420EA720}" type="sibTrans" cxnId="{7994C541-3530-415B-B964-109422619407}">
      <dgm:prSet/>
      <dgm:spPr/>
      <dgm:t>
        <a:bodyPr/>
        <a:lstStyle/>
        <a:p>
          <a:endParaRPr lang="es-BO"/>
        </a:p>
      </dgm:t>
    </dgm:pt>
    <dgm:pt modelId="{1DDD8C9A-E703-4881-81F3-410D862E1BEB}">
      <dgm:prSet phldrT="[Texto]" phldr="1"/>
      <dgm:spPr/>
      <dgm:t>
        <a:bodyPr/>
        <a:lstStyle/>
        <a:p>
          <a:endParaRPr lang="es-BO"/>
        </a:p>
      </dgm:t>
    </dgm:pt>
    <dgm:pt modelId="{41118278-35E9-4371-B27F-8B62064BD495}" type="parTrans" cxnId="{4AF3E6F2-A9D3-46FD-8BC2-ED9DB6A635F9}">
      <dgm:prSet/>
      <dgm:spPr/>
      <dgm:t>
        <a:bodyPr/>
        <a:lstStyle/>
        <a:p>
          <a:endParaRPr lang="es-BO"/>
        </a:p>
      </dgm:t>
    </dgm:pt>
    <dgm:pt modelId="{3E2A013A-983E-44E1-89F7-599FF55BA9B2}" type="sibTrans" cxnId="{4AF3E6F2-A9D3-46FD-8BC2-ED9DB6A635F9}">
      <dgm:prSet/>
      <dgm:spPr/>
      <dgm:t>
        <a:bodyPr/>
        <a:lstStyle/>
        <a:p>
          <a:endParaRPr lang="es-BO"/>
        </a:p>
      </dgm:t>
    </dgm:pt>
    <dgm:pt modelId="{6C4930EE-9233-4994-A21B-340796EB7D64}">
      <dgm:prSet phldrT="[Texto]" phldr="1"/>
      <dgm:spPr/>
      <dgm:t>
        <a:bodyPr/>
        <a:lstStyle/>
        <a:p>
          <a:endParaRPr lang="es-BO"/>
        </a:p>
      </dgm:t>
    </dgm:pt>
    <dgm:pt modelId="{F2964F22-0775-42F9-9212-02498D2823C9}" type="parTrans" cxnId="{0C4F6559-029D-4892-8B16-E078B3367420}">
      <dgm:prSet/>
      <dgm:spPr/>
      <dgm:t>
        <a:bodyPr/>
        <a:lstStyle/>
        <a:p>
          <a:endParaRPr lang="es-BO"/>
        </a:p>
      </dgm:t>
    </dgm:pt>
    <dgm:pt modelId="{23CD71D4-4ADF-4D4A-B355-8BDA6EBB3B13}" type="sibTrans" cxnId="{0C4F6559-029D-4892-8B16-E078B3367420}">
      <dgm:prSet/>
      <dgm:spPr/>
      <dgm:t>
        <a:bodyPr/>
        <a:lstStyle/>
        <a:p>
          <a:endParaRPr lang="es-BO"/>
        </a:p>
      </dgm:t>
    </dgm:pt>
    <dgm:pt modelId="{3265EE08-27D8-4DB5-9E07-885A14F67E2E}">
      <dgm:prSet phldrT="[Texto]" phldr="1"/>
      <dgm:spPr/>
      <dgm:t>
        <a:bodyPr/>
        <a:lstStyle/>
        <a:p>
          <a:endParaRPr lang="es-BO"/>
        </a:p>
      </dgm:t>
    </dgm:pt>
    <dgm:pt modelId="{66AD0C33-ADB6-4AE1-BF11-3D97B473D0C8}" type="parTrans" cxnId="{FC2C15FE-4C40-44EB-9760-642BAF24B4D0}">
      <dgm:prSet/>
      <dgm:spPr/>
      <dgm:t>
        <a:bodyPr/>
        <a:lstStyle/>
        <a:p>
          <a:endParaRPr lang="es-BO"/>
        </a:p>
      </dgm:t>
    </dgm:pt>
    <dgm:pt modelId="{4D6881D0-B579-4098-BCB2-43AE555B7B85}" type="sibTrans" cxnId="{FC2C15FE-4C40-44EB-9760-642BAF24B4D0}">
      <dgm:prSet/>
      <dgm:spPr/>
      <dgm:t>
        <a:bodyPr/>
        <a:lstStyle/>
        <a:p>
          <a:endParaRPr lang="es-BO"/>
        </a:p>
      </dgm:t>
    </dgm:pt>
    <dgm:pt modelId="{DA432B38-1D7B-4ADA-A95B-C7396288A503}" type="pres">
      <dgm:prSet presAssocID="{33297625-AC76-4677-8F90-F7B27D514F40}" presName="cycle" presStyleCnt="0">
        <dgm:presLayoutVars>
          <dgm:dir/>
          <dgm:resizeHandles val="exact"/>
        </dgm:presLayoutVars>
      </dgm:prSet>
      <dgm:spPr/>
    </dgm:pt>
    <dgm:pt modelId="{ABD04A07-07CB-49D5-B046-AC5EB737D053}" type="pres">
      <dgm:prSet presAssocID="{16677B85-C249-40D1-886C-BAC08ABDA726}" presName="node" presStyleLbl="node1" presStyleIdx="0" presStyleCnt="5">
        <dgm:presLayoutVars>
          <dgm:bulletEnabled val="1"/>
        </dgm:presLayoutVars>
      </dgm:prSet>
      <dgm:spPr/>
    </dgm:pt>
    <dgm:pt modelId="{DC0B11D6-FC52-44FB-9E68-C748E28DF877}" type="pres">
      <dgm:prSet presAssocID="{D5A1D367-C4EC-4947-9A7C-3D2FC836C469}" presName="sibTrans" presStyleLbl="sibTrans2D1" presStyleIdx="0" presStyleCnt="5"/>
      <dgm:spPr/>
    </dgm:pt>
    <dgm:pt modelId="{9202672D-C389-4D03-BA59-540F2029569C}" type="pres">
      <dgm:prSet presAssocID="{D5A1D367-C4EC-4947-9A7C-3D2FC836C469}" presName="connectorText" presStyleLbl="sibTrans2D1" presStyleIdx="0" presStyleCnt="5"/>
      <dgm:spPr/>
    </dgm:pt>
    <dgm:pt modelId="{BB10D50A-4AC5-43D4-B729-3D33E1CC5135}" type="pres">
      <dgm:prSet presAssocID="{7D3C7078-3427-49EC-9712-1C20CF002200}" presName="node" presStyleLbl="node1" presStyleIdx="1" presStyleCnt="5">
        <dgm:presLayoutVars>
          <dgm:bulletEnabled val="1"/>
        </dgm:presLayoutVars>
      </dgm:prSet>
      <dgm:spPr/>
    </dgm:pt>
    <dgm:pt modelId="{2846A380-23D7-4799-B50C-6C3853A220F4}" type="pres">
      <dgm:prSet presAssocID="{37CA8A2A-4541-4564-9534-EDA0420EA720}" presName="sibTrans" presStyleLbl="sibTrans2D1" presStyleIdx="1" presStyleCnt="5"/>
      <dgm:spPr/>
    </dgm:pt>
    <dgm:pt modelId="{095853C5-8334-4486-A65B-C15E0A8FE950}" type="pres">
      <dgm:prSet presAssocID="{37CA8A2A-4541-4564-9534-EDA0420EA720}" presName="connectorText" presStyleLbl="sibTrans2D1" presStyleIdx="1" presStyleCnt="5"/>
      <dgm:spPr/>
    </dgm:pt>
    <dgm:pt modelId="{3DC43551-DDC0-4CCD-91F2-96BCEC97CBA1}" type="pres">
      <dgm:prSet presAssocID="{1DDD8C9A-E703-4881-81F3-410D862E1BEB}" presName="node" presStyleLbl="node1" presStyleIdx="2" presStyleCnt="5">
        <dgm:presLayoutVars>
          <dgm:bulletEnabled val="1"/>
        </dgm:presLayoutVars>
      </dgm:prSet>
      <dgm:spPr/>
    </dgm:pt>
    <dgm:pt modelId="{312F1EAC-69E1-4A89-8700-86D9AE51AEF7}" type="pres">
      <dgm:prSet presAssocID="{3E2A013A-983E-44E1-89F7-599FF55BA9B2}" presName="sibTrans" presStyleLbl="sibTrans2D1" presStyleIdx="2" presStyleCnt="5"/>
      <dgm:spPr/>
    </dgm:pt>
    <dgm:pt modelId="{048D8D52-E8C6-4A88-9D21-13D9D73EEAA5}" type="pres">
      <dgm:prSet presAssocID="{3E2A013A-983E-44E1-89F7-599FF55BA9B2}" presName="connectorText" presStyleLbl="sibTrans2D1" presStyleIdx="2" presStyleCnt="5"/>
      <dgm:spPr/>
    </dgm:pt>
    <dgm:pt modelId="{028CD6E1-03FD-47EB-8BE1-B74A3EEC8B3B}" type="pres">
      <dgm:prSet presAssocID="{6C4930EE-9233-4994-A21B-340796EB7D64}" presName="node" presStyleLbl="node1" presStyleIdx="3" presStyleCnt="5">
        <dgm:presLayoutVars>
          <dgm:bulletEnabled val="1"/>
        </dgm:presLayoutVars>
      </dgm:prSet>
      <dgm:spPr/>
    </dgm:pt>
    <dgm:pt modelId="{41BFFC19-2893-4DC9-ACF9-30453B3F4F66}" type="pres">
      <dgm:prSet presAssocID="{23CD71D4-4ADF-4D4A-B355-8BDA6EBB3B13}" presName="sibTrans" presStyleLbl="sibTrans2D1" presStyleIdx="3" presStyleCnt="5"/>
      <dgm:spPr/>
    </dgm:pt>
    <dgm:pt modelId="{51A245E2-6A5C-43C0-AE1A-40E5C9591A9E}" type="pres">
      <dgm:prSet presAssocID="{23CD71D4-4ADF-4D4A-B355-8BDA6EBB3B13}" presName="connectorText" presStyleLbl="sibTrans2D1" presStyleIdx="3" presStyleCnt="5"/>
      <dgm:spPr/>
    </dgm:pt>
    <dgm:pt modelId="{1C3E64DE-D4DE-47C4-A8E4-176D44B41E1B}" type="pres">
      <dgm:prSet presAssocID="{3265EE08-27D8-4DB5-9E07-885A14F67E2E}" presName="node" presStyleLbl="node1" presStyleIdx="4" presStyleCnt="5">
        <dgm:presLayoutVars>
          <dgm:bulletEnabled val="1"/>
        </dgm:presLayoutVars>
      </dgm:prSet>
      <dgm:spPr/>
    </dgm:pt>
    <dgm:pt modelId="{0A5644E0-3087-43F7-A843-497038941CCF}" type="pres">
      <dgm:prSet presAssocID="{4D6881D0-B579-4098-BCB2-43AE555B7B85}" presName="sibTrans" presStyleLbl="sibTrans2D1" presStyleIdx="4" presStyleCnt="5"/>
      <dgm:spPr/>
    </dgm:pt>
    <dgm:pt modelId="{C8FE285F-CF6B-4E98-B3CE-784647B877F5}" type="pres">
      <dgm:prSet presAssocID="{4D6881D0-B579-4098-BCB2-43AE555B7B85}" presName="connectorText" presStyleLbl="sibTrans2D1" presStyleIdx="4" presStyleCnt="5"/>
      <dgm:spPr/>
    </dgm:pt>
  </dgm:ptLst>
  <dgm:cxnLst>
    <dgm:cxn modelId="{3B088714-EE3C-40E5-8C8B-13796F2CA9DB}" type="presOf" srcId="{37CA8A2A-4541-4564-9534-EDA0420EA720}" destId="{095853C5-8334-4486-A65B-C15E0A8FE950}" srcOrd="1" destOrd="0" presId="urn:microsoft.com/office/officeart/2005/8/layout/cycle2"/>
    <dgm:cxn modelId="{F8E7A720-567E-42BB-9856-8B80A2A4ED7D}" type="presOf" srcId="{D5A1D367-C4EC-4947-9A7C-3D2FC836C469}" destId="{DC0B11D6-FC52-44FB-9E68-C748E28DF877}" srcOrd="0" destOrd="0" presId="urn:microsoft.com/office/officeart/2005/8/layout/cycle2"/>
    <dgm:cxn modelId="{3F84022F-2FA7-4C10-AAD3-BAB8ED3C599B}" type="presOf" srcId="{7D3C7078-3427-49EC-9712-1C20CF002200}" destId="{BB10D50A-4AC5-43D4-B729-3D33E1CC5135}" srcOrd="0" destOrd="0" presId="urn:microsoft.com/office/officeart/2005/8/layout/cycle2"/>
    <dgm:cxn modelId="{1C24432F-BC71-4DC8-9279-9C20379E98F1}" type="presOf" srcId="{1DDD8C9A-E703-4881-81F3-410D862E1BEB}" destId="{3DC43551-DDC0-4CCD-91F2-96BCEC97CBA1}" srcOrd="0" destOrd="0" presId="urn:microsoft.com/office/officeart/2005/8/layout/cycle2"/>
    <dgm:cxn modelId="{975BE537-6E09-4B1F-A7F5-9AD29F6DF106}" type="presOf" srcId="{3E2A013A-983E-44E1-89F7-599FF55BA9B2}" destId="{048D8D52-E8C6-4A88-9D21-13D9D73EEAA5}" srcOrd="1" destOrd="0" presId="urn:microsoft.com/office/officeart/2005/8/layout/cycle2"/>
    <dgm:cxn modelId="{7A52A63F-1F46-4AF1-BE9E-75E6231AF7C6}" type="presOf" srcId="{23CD71D4-4ADF-4D4A-B355-8BDA6EBB3B13}" destId="{41BFFC19-2893-4DC9-ACF9-30453B3F4F66}" srcOrd="0" destOrd="0" presId="urn:microsoft.com/office/officeart/2005/8/layout/cycle2"/>
    <dgm:cxn modelId="{7994C541-3530-415B-B964-109422619407}" srcId="{33297625-AC76-4677-8F90-F7B27D514F40}" destId="{7D3C7078-3427-49EC-9712-1C20CF002200}" srcOrd="1" destOrd="0" parTransId="{1180BC02-83FC-46C9-8BF2-42BEEA5B7206}" sibTransId="{37CA8A2A-4541-4564-9534-EDA0420EA720}"/>
    <dgm:cxn modelId="{C04FAB69-A754-4EE9-884D-17BB4AC21866}" type="presOf" srcId="{6C4930EE-9233-4994-A21B-340796EB7D64}" destId="{028CD6E1-03FD-47EB-8BE1-B74A3EEC8B3B}" srcOrd="0" destOrd="0" presId="urn:microsoft.com/office/officeart/2005/8/layout/cycle2"/>
    <dgm:cxn modelId="{8710B754-A663-4E71-B37A-94B65E83E5FD}" type="presOf" srcId="{23CD71D4-4ADF-4D4A-B355-8BDA6EBB3B13}" destId="{51A245E2-6A5C-43C0-AE1A-40E5C9591A9E}" srcOrd="1" destOrd="0" presId="urn:microsoft.com/office/officeart/2005/8/layout/cycle2"/>
    <dgm:cxn modelId="{0C4F6559-029D-4892-8B16-E078B3367420}" srcId="{33297625-AC76-4677-8F90-F7B27D514F40}" destId="{6C4930EE-9233-4994-A21B-340796EB7D64}" srcOrd="3" destOrd="0" parTransId="{F2964F22-0775-42F9-9212-02498D2823C9}" sibTransId="{23CD71D4-4ADF-4D4A-B355-8BDA6EBB3B13}"/>
    <dgm:cxn modelId="{8E226485-10BF-4568-A96E-C9F9B7CD5C9D}" type="presOf" srcId="{D5A1D367-C4EC-4947-9A7C-3D2FC836C469}" destId="{9202672D-C389-4D03-BA59-540F2029569C}" srcOrd="1" destOrd="0" presId="urn:microsoft.com/office/officeart/2005/8/layout/cycle2"/>
    <dgm:cxn modelId="{C241539A-31DC-4B81-BAB6-9DCB9878B547}" type="presOf" srcId="{3265EE08-27D8-4DB5-9E07-885A14F67E2E}" destId="{1C3E64DE-D4DE-47C4-A8E4-176D44B41E1B}" srcOrd="0" destOrd="0" presId="urn:microsoft.com/office/officeart/2005/8/layout/cycle2"/>
    <dgm:cxn modelId="{E45FDA9B-1087-4F57-ABC2-E75B11413128}" type="presOf" srcId="{4D6881D0-B579-4098-BCB2-43AE555B7B85}" destId="{C8FE285F-CF6B-4E98-B3CE-784647B877F5}" srcOrd="1" destOrd="0" presId="urn:microsoft.com/office/officeart/2005/8/layout/cycle2"/>
    <dgm:cxn modelId="{79F520A7-E3FB-4D5F-BCAD-D8638A501A6A}" type="presOf" srcId="{33297625-AC76-4677-8F90-F7B27D514F40}" destId="{DA432B38-1D7B-4ADA-A95B-C7396288A503}" srcOrd="0" destOrd="0" presId="urn:microsoft.com/office/officeart/2005/8/layout/cycle2"/>
    <dgm:cxn modelId="{DCAA67AD-26B7-44F5-B1D1-7CBA993B5B2B}" type="presOf" srcId="{3E2A013A-983E-44E1-89F7-599FF55BA9B2}" destId="{312F1EAC-69E1-4A89-8700-86D9AE51AEF7}" srcOrd="0" destOrd="0" presId="urn:microsoft.com/office/officeart/2005/8/layout/cycle2"/>
    <dgm:cxn modelId="{EB9346B2-E742-4658-B0FB-2E980DFAB821}" type="presOf" srcId="{4D6881D0-B579-4098-BCB2-43AE555B7B85}" destId="{0A5644E0-3087-43F7-A843-497038941CCF}" srcOrd="0" destOrd="0" presId="urn:microsoft.com/office/officeart/2005/8/layout/cycle2"/>
    <dgm:cxn modelId="{A5A447B8-FFD5-4F3E-B7C2-910F82D6C62A}" type="presOf" srcId="{37CA8A2A-4541-4564-9534-EDA0420EA720}" destId="{2846A380-23D7-4799-B50C-6C3853A220F4}" srcOrd="0" destOrd="0" presId="urn:microsoft.com/office/officeart/2005/8/layout/cycle2"/>
    <dgm:cxn modelId="{5CFC09E6-F91E-4ACA-8E09-2123BCE476D4}" type="presOf" srcId="{16677B85-C249-40D1-886C-BAC08ABDA726}" destId="{ABD04A07-07CB-49D5-B046-AC5EB737D053}" srcOrd="0" destOrd="0" presId="urn:microsoft.com/office/officeart/2005/8/layout/cycle2"/>
    <dgm:cxn modelId="{4AF3E6F2-A9D3-46FD-8BC2-ED9DB6A635F9}" srcId="{33297625-AC76-4677-8F90-F7B27D514F40}" destId="{1DDD8C9A-E703-4881-81F3-410D862E1BEB}" srcOrd="2" destOrd="0" parTransId="{41118278-35E9-4371-B27F-8B62064BD495}" sibTransId="{3E2A013A-983E-44E1-89F7-599FF55BA9B2}"/>
    <dgm:cxn modelId="{EE9A84FB-51FC-42C4-BADA-158CE7B5FF43}" srcId="{33297625-AC76-4677-8F90-F7B27D514F40}" destId="{16677B85-C249-40D1-886C-BAC08ABDA726}" srcOrd="0" destOrd="0" parTransId="{9DC25F1D-AB13-44A1-AC2D-82196AE21976}" sibTransId="{D5A1D367-C4EC-4947-9A7C-3D2FC836C469}"/>
    <dgm:cxn modelId="{FC2C15FE-4C40-44EB-9760-642BAF24B4D0}" srcId="{33297625-AC76-4677-8F90-F7B27D514F40}" destId="{3265EE08-27D8-4DB5-9E07-885A14F67E2E}" srcOrd="4" destOrd="0" parTransId="{66AD0C33-ADB6-4AE1-BF11-3D97B473D0C8}" sibTransId="{4D6881D0-B579-4098-BCB2-43AE555B7B85}"/>
    <dgm:cxn modelId="{220BF695-D199-4D64-96BE-90F1937C9B57}" type="presParOf" srcId="{DA432B38-1D7B-4ADA-A95B-C7396288A503}" destId="{ABD04A07-07CB-49D5-B046-AC5EB737D053}" srcOrd="0" destOrd="0" presId="urn:microsoft.com/office/officeart/2005/8/layout/cycle2"/>
    <dgm:cxn modelId="{C13D0E38-B4AE-453E-9140-1E2670FFB09D}" type="presParOf" srcId="{DA432B38-1D7B-4ADA-A95B-C7396288A503}" destId="{DC0B11D6-FC52-44FB-9E68-C748E28DF877}" srcOrd="1" destOrd="0" presId="urn:microsoft.com/office/officeart/2005/8/layout/cycle2"/>
    <dgm:cxn modelId="{7524E742-9990-47C4-832A-18744769C192}" type="presParOf" srcId="{DC0B11D6-FC52-44FB-9E68-C748E28DF877}" destId="{9202672D-C389-4D03-BA59-540F2029569C}" srcOrd="0" destOrd="0" presId="urn:microsoft.com/office/officeart/2005/8/layout/cycle2"/>
    <dgm:cxn modelId="{D2BF5E5D-37F3-4459-A18F-AB9AAF3FB71E}" type="presParOf" srcId="{DA432B38-1D7B-4ADA-A95B-C7396288A503}" destId="{BB10D50A-4AC5-43D4-B729-3D33E1CC5135}" srcOrd="2" destOrd="0" presId="urn:microsoft.com/office/officeart/2005/8/layout/cycle2"/>
    <dgm:cxn modelId="{4E3E68DC-BA3F-48A9-8A1C-8ECD979FCB71}" type="presParOf" srcId="{DA432B38-1D7B-4ADA-A95B-C7396288A503}" destId="{2846A380-23D7-4799-B50C-6C3853A220F4}" srcOrd="3" destOrd="0" presId="urn:microsoft.com/office/officeart/2005/8/layout/cycle2"/>
    <dgm:cxn modelId="{72054A9A-C706-483A-B4D7-1A5024BB0B17}" type="presParOf" srcId="{2846A380-23D7-4799-B50C-6C3853A220F4}" destId="{095853C5-8334-4486-A65B-C15E0A8FE950}" srcOrd="0" destOrd="0" presId="urn:microsoft.com/office/officeart/2005/8/layout/cycle2"/>
    <dgm:cxn modelId="{A18EDAC3-056E-4CAD-971A-E422C4560006}" type="presParOf" srcId="{DA432B38-1D7B-4ADA-A95B-C7396288A503}" destId="{3DC43551-DDC0-4CCD-91F2-96BCEC97CBA1}" srcOrd="4" destOrd="0" presId="urn:microsoft.com/office/officeart/2005/8/layout/cycle2"/>
    <dgm:cxn modelId="{DF3D52B9-5020-45D2-9041-922A50AC05DF}" type="presParOf" srcId="{DA432B38-1D7B-4ADA-A95B-C7396288A503}" destId="{312F1EAC-69E1-4A89-8700-86D9AE51AEF7}" srcOrd="5" destOrd="0" presId="urn:microsoft.com/office/officeart/2005/8/layout/cycle2"/>
    <dgm:cxn modelId="{0CE8707C-A051-4B24-B9DD-7BEB45FE611E}" type="presParOf" srcId="{312F1EAC-69E1-4A89-8700-86D9AE51AEF7}" destId="{048D8D52-E8C6-4A88-9D21-13D9D73EEAA5}" srcOrd="0" destOrd="0" presId="urn:microsoft.com/office/officeart/2005/8/layout/cycle2"/>
    <dgm:cxn modelId="{4DA1E348-AC85-4A3A-8264-793BD9BAF07E}" type="presParOf" srcId="{DA432B38-1D7B-4ADA-A95B-C7396288A503}" destId="{028CD6E1-03FD-47EB-8BE1-B74A3EEC8B3B}" srcOrd="6" destOrd="0" presId="urn:microsoft.com/office/officeart/2005/8/layout/cycle2"/>
    <dgm:cxn modelId="{C6F70D3B-DB6E-43F4-800B-F5ABED256336}" type="presParOf" srcId="{DA432B38-1D7B-4ADA-A95B-C7396288A503}" destId="{41BFFC19-2893-4DC9-ACF9-30453B3F4F66}" srcOrd="7" destOrd="0" presId="urn:microsoft.com/office/officeart/2005/8/layout/cycle2"/>
    <dgm:cxn modelId="{B9706E1C-EE39-4B72-8854-A3B6FE0D2F47}" type="presParOf" srcId="{41BFFC19-2893-4DC9-ACF9-30453B3F4F66}" destId="{51A245E2-6A5C-43C0-AE1A-40E5C9591A9E}" srcOrd="0" destOrd="0" presId="urn:microsoft.com/office/officeart/2005/8/layout/cycle2"/>
    <dgm:cxn modelId="{9853CD54-B6C3-4B84-9AD9-926319BDEF9E}" type="presParOf" srcId="{DA432B38-1D7B-4ADA-A95B-C7396288A503}" destId="{1C3E64DE-D4DE-47C4-A8E4-176D44B41E1B}" srcOrd="8" destOrd="0" presId="urn:microsoft.com/office/officeart/2005/8/layout/cycle2"/>
    <dgm:cxn modelId="{7831A5C2-C123-4699-8E13-8EFA21E1660B}" type="presParOf" srcId="{DA432B38-1D7B-4ADA-A95B-C7396288A503}" destId="{0A5644E0-3087-43F7-A843-497038941CCF}" srcOrd="9" destOrd="0" presId="urn:microsoft.com/office/officeart/2005/8/layout/cycle2"/>
    <dgm:cxn modelId="{51E9E4D5-C1D9-4243-955A-1FFBDA163C7A}" type="presParOf" srcId="{0A5644E0-3087-43F7-A843-497038941CCF}" destId="{C8FE285F-CF6B-4E98-B3CE-784647B877F5}" srcOrd="0" destOrd="0" presId="urn:microsoft.com/office/officeart/2005/8/layout/cycle2"/>
  </dgm:cxnLst>
  <dgm:bg/>
  <dgm:whole/>
  <dgm:extLst>
    <a:ext uri="http://schemas.microsoft.com/office/drawing/2008/diagram">
      <dsp:dataModelExt xmlns:dsp="http://schemas.microsoft.com/office/drawing/2008/diagram" relId="rId14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E4788D38-0522-43C3-8728-88F064B81348}" type="doc">
      <dgm:prSet loTypeId="urn:microsoft.com/office/officeart/2005/8/layout/hierarchy2" loCatId="hierarchy" qsTypeId="urn:microsoft.com/office/officeart/2005/8/quickstyle/3d7" qsCatId="3D" csTypeId="urn:microsoft.com/office/officeart/2005/8/colors/accent4_2" csCatId="accent4" phldr="0"/>
      <dgm:spPr/>
      <dgm:t>
        <a:bodyPr/>
        <a:lstStyle/>
        <a:p>
          <a:endParaRPr lang="es-BO"/>
        </a:p>
      </dgm:t>
    </dgm:pt>
    <dgm:pt modelId="{41BA23FB-7A34-42BB-A72C-F0AF1EE08BED}">
      <dgm:prSet phldrT="[Texto]" phldr="1"/>
      <dgm:spPr/>
      <dgm:t>
        <a:bodyPr/>
        <a:lstStyle/>
        <a:p>
          <a:endParaRPr lang="es-BO"/>
        </a:p>
      </dgm:t>
    </dgm:pt>
    <dgm:pt modelId="{367965E3-1331-4E28-A601-E1FF8B07A469}" type="parTrans" cxnId="{6E89CE51-5922-4E86-AABD-1EB21AC4DD60}">
      <dgm:prSet/>
      <dgm:spPr/>
      <dgm:t>
        <a:bodyPr/>
        <a:lstStyle/>
        <a:p>
          <a:endParaRPr lang="es-BO"/>
        </a:p>
      </dgm:t>
    </dgm:pt>
    <dgm:pt modelId="{08928DBB-322A-4828-8B58-72A515401838}" type="sibTrans" cxnId="{6E89CE51-5922-4E86-AABD-1EB21AC4DD60}">
      <dgm:prSet/>
      <dgm:spPr/>
      <dgm:t>
        <a:bodyPr/>
        <a:lstStyle/>
        <a:p>
          <a:endParaRPr lang="es-BO"/>
        </a:p>
      </dgm:t>
    </dgm:pt>
    <dgm:pt modelId="{BABDBF3A-F8F2-4A9D-A65C-C62AE465C977}">
      <dgm:prSet phldrT="[Texto]" phldr="1"/>
      <dgm:spPr/>
      <dgm:t>
        <a:bodyPr/>
        <a:lstStyle/>
        <a:p>
          <a:endParaRPr lang="es-BO"/>
        </a:p>
      </dgm:t>
    </dgm:pt>
    <dgm:pt modelId="{FD197843-A1A3-45D8-9D86-B6B6C80F4706}" type="parTrans" cxnId="{15593D9B-F245-4E4F-86C9-639061C32302}">
      <dgm:prSet/>
      <dgm:spPr/>
      <dgm:t>
        <a:bodyPr/>
        <a:lstStyle/>
        <a:p>
          <a:endParaRPr lang="es-BO"/>
        </a:p>
      </dgm:t>
    </dgm:pt>
    <dgm:pt modelId="{1DB7794B-492B-41DE-8DEC-864FCAA67DA2}" type="sibTrans" cxnId="{15593D9B-F245-4E4F-86C9-639061C32302}">
      <dgm:prSet/>
      <dgm:spPr/>
      <dgm:t>
        <a:bodyPr/>
        <a:lstStyle/>
        <a:p>
          <a:endParaRPr lang="es-BO"/>
        </a:p>
      </dgm:t>
    </dgm:pt>
    <dgm:pt modelId="{2DFD0F1F-F9F8-4920-BDBE-88E86BFB687A}">
      <dgm:prSet phldrT="[Texto]" phldr="1"/>
      <dgm:spPr/>
      <dgm:t>
        <a:bodyPr/>
        <a:lstStyle/>
        <a:p>
          <a:endParaRPr lang="es-BO"/>
        </a:p>
      </dgm:t>
    </dgm:pt>
    <dgm:pt modelId="{6C11B2A6-B3FF-4989-95FD-A2ED62B272D7}" type="parTrans" cxnId="{C45F39D1-2BFD-4C0D-B76B-9549A86ACBE6}">
      <dgm:prSet/>
      <dgm:spPr/>
      <dgm:t>
        <a:bodyPr/>
        <a:lstStyle/>
        <a:p>
          <a:endParaRPr lang="es-BO"/>
        </a:p>
      </dgm:t>
    </dgm:pt>
    <dgm:pt modelId="{FD907FCF-4CC0-4812-8782-4EB521A81ECB}" type="sibTrans" cxnId="{C45F39D1-2BFD-4C0D-B76B-9549A86ACBE6}">
      <dgm:prSet/>
      <dgm:spPr/>
      <dgm:t>
        <a:bodyPr/>
        <a:lstStyle/>
        <a:p>
          <a:endParaRPr lang="es-BO"/>
        </a:p>
      </dgm:t>
    </dgm:pt>
    <dgm:pt modelId="{5CB1BA8E-7378-4467-BBB5-E33BBF2CABA3}">
      <dgm:prSet phldrT="[Texto]" phldr="1"/>
      <dgm:spPr/>
      <dgm:t>
        <a:bodyPr/>
        <a:lstStyle/>
        <a:p>
          <a:endParaRPr lang="es-BO"/>
        </a:p>
      </dgm:t>
    </dgm:pt>
    <dgm:pt modelId="{15D75677-98EE-4A8F-A966-15E2458DE1CE}" type="parTrans" cxnId="{49267A6A-0274-4D37-A961-E7DDCAFB3DA8}">
      <dgm:prSet/>
      <dgm:spPr/>
      <dgm:t>
        <a:bodyPr/>
        <a:lstStyle/>
        <a:p>
          <a:endParaRPr lang="es-BO"/>
        </a:p>
      </dgm:t>
    </dgm:pt>
    <dgm:pt modelId="{0C44314C-846D-4A07-B499-6833E91E3B6D}" type="sibTrans" cxnId="{49267A6A-0274-4D37-A961-E7DDCAFB3DA8}">
      <dgm:prSet/>
      <dgm:spPr/>
      <dgm:t>
        <a:bodyPr/>
        <a:lstStyle/>
        <a:p>
          <a:endParaRPr lang="es-BO"/>
        </a:p>
      </dgm:t>
    </dgm:pt>
    <dgm:pt modelId="{AA3148DE-44BD-467E-997E-6048922548A8}">
      <dgm:prSet phldrT="[Texto]" phldr="1"/>
      <dgm:spPr/>
      <dgm:t>
        <a:bodyPr/>
        <a:lstStyle/>
        <a:p>
          <a:endParaRPr lang="es-BO"/>
        </a:p>
      </dgm:t>
    </dgm:pt>
    <dgm:pt modelId="{EB1FC661-C3D6-4F19-9F45-CE681B1FE6AC}" type="parTrans" cxnId="{1D4452B1-6CE1-417C-912A-CF20EA4FB499}">
      <dgm:prSet/>
      <dgm:spPr/>
      <dgm:t>
        <a:bodyPr/>
        <a:lstStyle/>
        <a:p>
          <a:endParaRPr lang="es-BO"/>
        </a:p>
      </dgm:t>
    </dgm:pt>
    <dgm:pt modelId="{961B59A0-CFC6-481C-9294-8DB5FED6ED70}" type="sibTrans" cxnId="{1D4452B1-6CE1-417C-912A-CF20EA4FB499}">
      <dgm:prSet/>
      <dgm:spPr/>
      <dgm:t>
        <a:bodyPr/>
        <a:lstStyle/>
        <a:p>
          <a:endParaRPr lang="es-BO"/>
        </a:p>
      </dgm:t>
    </dgm:pt>
    <dgm:pt modelId="{12063018-18C4-44CF-AF53-9DD162D714D2}">
      <dgm:prSet phldrT="[Texto]" phldr="1"/>
      <dgm:spPr/>
      <dgm:t>
        <a:bodyPr/>
        <a:lstStyle/>
        <a:p>
          <a:endParaRPr lang="es-BO"/>
        </a:p>
      </dgm:t>
    </dgm:pt>
    <dgm:pt modelId="{01C83E00-C4EA-4AE7-85B6-42E4EAB58102}" type="parTrans" cxnId="{8B25BED6-BDAC-433E-8402-9DD949E61725}">
      <dgm:prSet/>
      <dgm:spPr/>
      <dgm:t>
        <a:bodyPr/>
        <a:lstStyle/>
        <a:p>
          <a:endParaRPr lang="es-BO"/>
        </a:p>
      </dgm:t>
    </dgm:pt>
    <dgm:pt modelId="{07C9542C-61DB-4E37-A820-B6B24B22691B}" type="sibTrans" cxnId="{8B25BED6-BDAC-433E-8402-9DD949E61725}">
      <dgm:prSet/>
      <dgm:spPr/>
      <dgm:t>
        <a:bodyPr/>
        <a:lstStyle/>
        <a:p>
          <a:endParaRPr lang="es-BO"/>
        </a:p>
      </dgm:t>
    </dgm:pt>
    <dgm:pt modelId="{E501C062-A668-4C15-87AC-BDDEB7C2DC38}" type="pres">
      <dgm:prSet presAssocID="{E4788D38-0522-43C3-8728-88F064B81348}" presName="diagram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</dgm:pt>
    <dgm:pt modelId="{75B0876A-12A8-4313-9003-5A778380B853}" type="pres">
      <dgm:prSet presAssocID="{41BA23FB-7A34-42BB-A72C-F0AF1EE08BED}" presName="root1" presStyleCnt="0"/>
      <dgm:spPr/>
    </dgm:pt>
    <dgm:pt modelId="{F413716C-E316-4454-87B3-DEEFF3899D16}" type="pres">
      <dgm:prSet presAssocID="{41BA23FB-7A34-42BB-A72C-F0AF1EE08BED}" presName="LevelOneTextNode" presStyleLbl="node0" presStyleIdx="0" presStyleCnt="1">
        <dgm:presLayoutVars>
          <dgm:chPref val="3"/>
        </dgm:presLayoutVars>
      </dgm:prSet>
      <dgm:spPr/>
    </dgm:pt>
    <dgm:pt modelId="{BB422AE7-DE29-4DBE-B494-EBA6A149CDFC}" type="pres">
      <dgm:prSet presAssocID="{41BA23FB-7A34-42BB-A72C-F0AF1EE08BED}" presName="level2hierChild" presStyleCnt="0"/>
      <dgm:spPr/>
    </dgm:pt>
    <dgm:pt modelId="{125A2BC9-4D75-4E06-B6A6-D2802214D08F}" type="pres">
      <dgm:prSet presAssocID="{FD197843-A1A3-45D8-9D86-B6B6C80F4706}" presName="conn2-1" presStyleLbl="parChTrans1D2" presStyleIdx="0" presStyleCnt="2"/>
      <dgm:spPr/>
    </dgm:pt>
    <dgm:pt modelId="{A8A44836-DB81-4D6F-A640-E151F482F4F4}" type="pres">
      <dgm:prSet presAssocID="{FD197843-A1A3-45D8-9D86-B6B6C80F4706}" presName="connTx" presStyleLbl="parChTrans1D2" presStyleIdx="0" presStyleCnt="2"/>
      <dgm:spPr/>
    </dgm:pt>
    <dgm:pt modelId="{77CE2F71-ADB6-46B8-B2DC-6A26C9C7F4C1}" type="pres">
      <dgm:prSet presAssocID="{BABDBF3A-F8F2-4A9D-A65C-C62AE465C977}" presName="root2" presStyleCnt="0"/>
      <dgm:spPr/>
    </dgm:pt>
    <dgm:pt modelId="{0F985011-2F24-4C55-9FE2-4311C12AC39C}" type="pres">
      <dgm:prSet presAssocID="{BABDBF3A-F8F2-4A9D-A65C-C62AE465C977}" presName="LevelTwoTextNode" presStyleLbl="node2" presStyleIdx="0" presStyleCnt="2">
        <dgm:presLayoutVars>
          <dgm:chPref val="3"/>
        </dgm:presLayoutVars>
      </dgm:prSet>
      <dgm:spPr/>
    </dgm:pt>
    <dgm:pt modelId="{42D9D6EA-B854-4D65-9E3E-42E15E0645D6}" type="pres">
      <dgm:prSet presAssocID="{BABDBF3A-F8F2-4A9D-A65C-C62AE465C977}" presName="level3hierChild" presStyleCnt="0"/>
      <dgm:spPr/>
    </dgm:pt>
    <dgm:pt modelId="{E32980E7-8BF4-479F-868D-CA3D7C28715A}" type="pres">
      <dgm:prSet presAssocID="{6C11B2A6-B3FF-4989-95FD-A2ED62B272D7}" presName="conn2-1" presStyleLbl="parChTrans1D3" presStyleIdx="0" presStyleCnt="3"/>
      <dgm:spPr/>
    </dgm:pt>
    <dgm:pt modelId="{7E428E65-6AC4-4E89-A834-AC3DDCCEBAED}" type="pres">
      <dgm:prSet presAssocID="{6C11B2A6-B3FF-4989-95FD-A2ED62B272D7}" presName="connTx" presStyleLbl="parChTrans1D3" presStyleIdx="0" presStyleCnt="3"/>
      <dgm:spPr/>
    </dgm:pt>
    <dgm:pt modelId="{A357506F-CD22-48A2-8AFD-959F289F68DD}" type="pres">
      <dgm:prSet presAssocID="{2DFD0F1F-F9F8-4920-BDBE-88E86BFB687A}" presName="root2" presStyleCnt="0"/>
      <dgm:spPr/>
    </dgm:pt>
    <dgm:pt modelId="{CD1087B7-B943-46B5-B52B-875801E89742}" type="pres">
      <dgm:prSet presAssocID="{2DFD0F1F-F9F8-4920-BDBE-88E86BFB687A}" presName="LevelTwoTextNode" presStyleLbl="node3" presStyleIdx="0" presStyleCnt="3" custLinFactNeighborX="-13462" custLinFactNeighborY="-15838">
        <dgm:presLayoutVars>
          <dgm:chPref val="3"/>
        </dgm:presLayoutVars>
      </dgm:prSet>
      <dgm:spPr/>
    </dgm:pt>
    <dgm:pt modelId="{3415E75D-370A-4229-B30B-5D13EA5D3FA1}" type="pres">
      <dgm:prSet presAssocID="{2DFD0F1F-F9F8-4920-BDBE-88E86BFB687A}" presName="level3hierChild" presStyleCnt="0"/>
      <dgm:spPr/>
    </dgm:pt>
    <dgm:pt modelId="{D2BD632D-DB47-4D48-899F-9501356F54C8}" type="pres">
      <dgm:prSet presAssocID="{15D75677-98EE-4A8F-A966-15E2458DE1CE}" presName="conn2-1" presStyleLbl="parChTrans1D3" presStyleIdx="1" presStyleCnt="3"/>
      <dgm:spPr/>
    </dgm:pt>
    <dgm:pt modelId="{D7CAF041-B96F-41CB-85C3-131D0096DC0D}" type="pres">
      <dgm:prSet presAssocID="{15D75677-98EE-4A8F-A966-15E2458DE1CE}" presName="connTx" presStyleLbl="parChTrans1D3" presStyleIdx="1" presStyleCnt="3"/>
      <dgm:spPr/>
    </dgm:pt>
    <dgm:pt modelId="{43343420-17A9-4684-8A10-981034B026C1}" type="pres">
      <dgm:prSet presAssocID="{5CB1BA8E-7378-4467-BBB5-E33BBF2CABA3}" presName="root2" presStyleCnt="0"/>
      <dgm:spPr/>
    </dgm:pt>
    <dgm:pt modelId="{F0683F82-DDA6-4127-9808-D9D1E426F877}" type="pres">
      <dgm:prSet presAssocID="{5CB1BA8E-7378-4467-BBB5-E33BBF2CABA3}" presName="LevelTwoTextNode" presStyleLbl="node3" presStyleIdx="1" presStyleCnt="3">
        <dgm:presLayoutVars>
          <dgm:chPref val="3"/>
        </dgm:presLayoutVars>
      </dgm:prSet>
      <dgm:spPr/>
    </dgm:pt>
    <dgm:pt modelId="{10DC2FDC-D8DD-4AE3-BDE5-07D00868AC33}" type="pres">
      <dgm:prSet presAssocID="{5CB1BA8E-7378-4467-BBB5-E33BBF2CABA3}" presName="level3hierChild" presStyleCnt="0"/>
      <dgm:spPr/>
    </dgm:pt>
    <dgm:pt modelId="{1003B08A-12E5-4BEB-B111-09BC6397B309}" type="pres">
      <dgm:prSet presAssocID="{EB1FC661-C3D6-4F19-9F45-CE681B1FE6AC}" presName="conn2-1" presStyleLbl="parChTrans1D2" presStyleIdx="1" presStyleCnt="2"/>
      <dgm:spPr/>
    </dgm:pt>
    <dgm:pt modelId="{06D7D8BE-076F-42A1-B1AB-51BF30C88A5E}" type="pres">
      <dgm:prSet presAssocID="{EB1FC661-C3D6-4F19-9F45-CE681B1FE6AC}" presName="connTx" presStyleLbl="parChTrans1D2" presStyleIdx="1" presStyleCnt="2"/>
      <dgm:spPr/>
    </dgm:pt>
    <dgm:pt modelId="{2C43A82B-BB18-4DFC-ACD7-B663719CDEB2}" type="pres">
      <dgm:prSet presAssocID="{AA3148DE-44BD-467E-997E-6048922548A8}" presName="root2" presStyleCnt="0"/>
      <dgm:spPr/>
    </dgm:pt>
    <dgm:pt modelId="{5754BBC8-1C6C-43A7-B23D-1DEAD6E5B27F}" type="pres">
      <dgm:prSet presAssocID="{AA3148DE-44BD-467E-997E-6048922548A8}" presName="LevelTwoTextNode" presStyleLbl="node2" presStyleIdx="1" presStyleCnt="2">
        <dgm:presLayoutVars>
          <dgm:chPref val="3"/>
        </dgm:presLayoutVars>
      </dgm:prSet>
      <dgm:spPr/>
    </dgm:pt>
    <dgm:pt modelId="{D05E391D-EDDF-4C0C-9D3F-AB06A0D0BC6F}" type="pres">
      <dgm:prSet presAssocID="{AA3148DE-44BD-467E-997E-6048922548A8}" presName="level3hierChild" presStyleCnt="0"/>
      <dgm:spPr/>
    </dgm:pt>
    <dgm:pt modelId="{A7AD5E50-53D3-4DD9-82E0-EB0DF254331C}" type="pres">
      <dgm:prSet presAssocID="{01C83E00-C4EA-4AE7-85B6-42E4EAB58102}" presName="conn2-1" presStyleLbl="parChTrans1D3" presStyleIdx="2" presStyleCnt="3"/>
      <dgm:spPr/>
    </dgm:pt>
    <dgm:pt modelId="{04F4F5DC-EAFB-4F58-BEBE-967DA397C5DF}" type="pres">
      <dgm:prSet presAssocID="{01C83E00-C4EA-4AE7-85B6-42E4EAB58102}" presName="connTx" presStyleLbl="parChTrans1D3" presStyleIdx="2" presStyleCnt="3"/>
      <dgm:spPr/>
    </dgm:pt>
    <dgm:pt modelId="{8300A354-1487-4603-B0B4-768E70672C50}" type="pres">
      <dgm:prSet presAssocID="{12063018-18C4-44CF-AF53-9DD162D714D2}" presName="root2" presStyleCnt="0"/>
      <dgm:spPr/>
    </dgm:pt>
    <dgm:pt modelId="{0018B5D7-57D9-4CE4-BF83-3BBDC373B265}" type="pres">
      <dgm:prSet presAssocID="{12063018-18C4-44CF-AF53-9DD162D714D2}" presName="LevelTwoTextNode" presStyleLbl="node3" presStyleIdx="2" presStyleCnt="3">
        <dgm:presLayoutVars>
          <dgm:chPref val="3"/>
        </dgm:presLayoutVars>
      </dgm:prSet>
      <dgm:spPr/>
    </dgm:pt>
    <dgm:pt modelId="{9A36A5E5-E5FD-4B9C-8F7D-16DA5A93DDF6}" type="pres">
      <dgm:prSet presAssocID="{12063018-18C4-44CF-AF53-9DD162D714D2}" presName="level3hierChild" presStyleCnt="0"/>
      <dgm:spPr/>
    </dgm:pt>
  </dgm:ptLst>
  <dgm:cxnLst>
    <dgm:cxn modelId="{D2B82F0E-3EBA-4512-AE93-686CF429515E}" type="presOf" srcId="{01C83E00-C4EA-4AE7-85B6-42E4EAB58102}" destId="{04F4F5DC-EAFB-4F58-BEBE-967DA397C5DF}" srcOrd="1" destOrd="0" presId="urn:microsoft.com/office/officeart/2005/8/layout/hierarchy2"/>
    <dgm:cxn modelId="{717DB10F-A210-4A14-9208-0245A9DFA646}" type="presOf" srcId="{6C11B2A6-B3FF-4989-95FD-A2ED62B272D7}" destId="{7E428E65-6AC4-4E89-A834-AC3DDCCEBAED}" srcOrd="1" destOrd="0" presId="urn:microsoft.com/office/officeart/2005/8/layout/hierarchy2"/>
    <dgm:cxn modelId="{EB493326-B277-44A6-AB15-FC1D4B526C34}" type="presOf" srcId="{15D75677-98EE-4A8F-A966-15E2458DE1CE}" destId="{D2BD632D-DB47-4D48-899F-9501356F54C8}" srcOrd="0" destOrd="0" presId="urn:microsoft.com/office/officeart/2005/8/layout/hierarchy2"/>
    <dgm:cxn modelId="{3EA76A26-3E28-4C00-B0BD-A7207F851AE1}" type="presOf" srcId="{FD197843-A1A3-45D8-9D86-B6B6C80F4706}" destId="{125A2BC9-4D75-4E06-B6A6-D2802214D08F}" srcOrd="0" destOrd="0" presId="urn:microsoft.com/office/officeart/2005/8/layout/hierarchy2"/>
    <dgm:cxn modelId="{6889E327-7964-4D07-9121-8871E6FAA699}" type="presOf" srcId="{BABDBF3A-F8F2-4A9D-A65C-C62AE465C977}" destId="{0F985011-2F24-4C55-9FE2-4311C12AC39C}" srcOrd="0" destOrd="0" presId="urn:microsoft.com/office/officeart/2005/8/layout/hierarchy2"/>
    <dgm:cxn modelId="{A324B72C-5722-4296-AC74-D60040B6D82B}" type="presOf" srcId="{AA3148DE-44BD-467E-997E-6048922548A8}" destId="{5754BBC8-1C6C-43A7-B23D-1DEAD6E5B27F}" srcOrd="0" destOrd="0" presId="urn:microsoft.com/office/officeart/2005/8/layout/hierarchy2"/>
    <dgm:cxn modelId="{A7254830-7C0D-4404-9608-5BC8439021F8}" type="presOf" srcId="{FD197843-A1A3-45D8-9D86-B6B6C80F4706}" destId="{A8A44836-DB81-4D6F-A640-E151F482F4F4}" srcOrd="1" destOrd="0" presId="urn:microsoft.com/office/officeart/2005/8/layout/hierarchy2"/>
    <dgm:cxn modelId="{B6B6265E-7947-43CB-8DDF-177356EF7B73}" type="presOf" srcId="{E4788D38-0522-43C3-8728-88F064B81348}" destId="{E501C062-A668-4C15-87AC-BDDEB7C2DC38}" srcOrd="0" destOrd="0" presId="urn:microsoft.com/office/officeart/2005/8/layout/hierarchy2"/>
    <dgm:cxn modelId="{6FCC1545-082F-4DCE-9BBC-919C349D6EC0}" type="presOf" srcId="{41BA23FB-7A34-42BB-A72C-F0AF1EE08BED}" destId="{F413716C-E316-4454-87B3-DEEFF3899D16}" srcOrd="0" destOrd="0" presId="urn:microsoft.com/office/officeart/2005/8/layout/hierarchy2"/>
    <dgm:cxn modelId="{49267A6A-0274-4D37-A961-E7DDCAFB3DA8}" srcId="{BABDBF3A-F8F2-4A9D-A65C-C62AE465C977}" destId="{5CB1BA8E-7378-4467-BBB5-E33BBF2CABA3}" srcOrd="1" destOrd="0" parTransId="{15D75677-98EE-4A8F-A966-15E2458DE1CE}" sibTransId="{0C44314C-846D-4A07-B499-6833E91E3B6D}"/>
    <dgm:cxn modelId="{DAAC746F-B5C8-4F28-BF77-551C0C881AD1}" type="presOf" srcId="{2DFD0F1F-F9F8-4920-BDBE-88E86BFB687A}" destId="{CD1087B7-B943-46B5-B52B-875801E89742}" srcOrd="0" destOrd="0" presId="urn:microsoft.com/office/officeart/2005/8/layout/hierarchy2"/>
    <dgm:cxn modelId="{6E89CE51-5922-4E86-AABD-1EB21AC4DD60}" srcId="{E4788D38-0522-43C3-8728-88F064B81348}" destId="{41BA23FB-7A34-42BB-A72C-F0AF1EE08BED}" srcOrd="0" destOrd="0" parTransId="{367965E3-1331-4E28-A601-E1FF8B07A469}" sibTransId="{08928DBB-322A-4828-8B58-72A515401838}"/>
    <dgm:cxn modelId="{9FD21188-4F5D-4F83-951C-8BC210DD3BEC}" type="presOf" srcId="{6C11B2A6-B3FF-4989-95FD-A2ED62B272D7}" destId="{E32980E7-8BF4-479F-868D-CA3D7C28715A}" srcOrd="0" destOrd="0" presId="urn:microsoft.com/office/officeart/2005/8/layout/hierarchy2"/>
    <dgm:cxn modelId="{D8337590-18AD-4C3C-8AB5-7BAA6928C484}" type="presOf" srcId="{EB1FC661-C3D6-4F19-9F45-CE681B1FE6AC}" destId="{1003B08A-12E5-4BEB-B111-09BC6397B309}" srcOrd="0" destOrd="0" presId="urn:microsoft.com/office/officeart/2005/8/layout/hierarchy2"/>
    <dgm:cxn modelId="{15593D9B-F245-4E4F-86C9-639061C32302}" srcId="{41BA23FB-7A34-42BB-A72C-F0AF1EE08BED}" destId="{BABDBF3A-F8F2-4A9D-A65C-C62AE465C977}" srcOrd="0" destOrd="0" parTransId="{FD197843-A1A3-45D8-9D86-B6B6C80F4706}" sibTransId="{1DB7794B-492B-41DE-8DEC-864FCAA67DA2}"/>
    <dgm:cxn modelId="{7A02BC9D-D6BD-4339-B7CA-E6A30CC0D997}" type="presOf" srcId="{01C83E00-C4EA-4AE7-85B6-42E4EAB58102}" destId="{A7AD5E50-53D3-4DD9-82E0-EB0DF254331C}" srcOrd="0" destOrd="0" presId="urn:microsoft.com/office/officeart/2005/8/layout/hierarchy2"/>
    <dgm:cxn modelId="{1D4452B1-6CE1-417C-912A-CF20EA4FB499}" srcId="{41BA23FB-7A34-42BB-A72C-F0AF1EE08BED}" destId="{AA3148DE-44BD-467E-997E-6048922548A8}" srcOrd="1" destOrd="0" parTransId="{EB1FC661-C3D6-4F19-9F45-CE681B1FE6AC}" sibTransId="{961B59A0-CFC6-481C-9294-8DB5FED6ED70}"/>
    <dgm:cxn modelId="{8A2ACCB5-4BC4-4FF9-AC32-420F9ACFBC82}" type="presOf" srcId="{12063018-18C4-44CF-AF53-9DD162D714D2}" destId="{0018B5D7-57D9-4CE4-BF83-3BBDC373B265}" srcOrd="0" destOrd="0" presId="urn:microsoft.com/office/officeart/2005/8/layout/hierarchy2"/>
    <dgm:cxn modelId="{8F4811CA-3269-4F8F-AC2E-8ED72B1A9237}" type="presOf" srcId="{EB1FC661-C3D6-4F19-9F45-CE681B1FE6AC}" destId="{06D7D8BE-076F-42A1-B1AB-51BF30C88A5E}" srcOrd="1" destOrd="0" presId="urn:microsoft.com/office/officeart/2005/8/layout/hierarchy2"/>
    <dgm:cxn modelId="{AEEFA8CD-B2D3-42CD-AFD8-54184EF1197D}" type="presOf" srcId="{15D75677-98EE-4A8F-A966-15E2458DE1CE}" destId="{D7CAF041-B96F-41CB-85C3-131D0096DC0D}" srcOrd="1" destOrd="0" presId="urn:microsoft.com/office/officeart/2005/8/layout/hierarchy2"/>
    <dgm:cxn modelId="{C45F39D1-2BFD-4C0D-B76B-9549A86ACBE6}" srcId="{BABDBF3A-F8F2-4A9D-A65C-C62AE465C977}" destId="{2DFD0F1F-F9F8-4920-BDBE-88E86BFB687A}" srcOrd="0" destOrd="0" parTransId="{6C11B2A6-B3FF-4989-95FD-A2ED62B272D7}" sibTransId="{FD907FCF-4CC0-4812-8782-4EB521A81ECB}"/>
    <dgm:cxn modelId="{8B25BED6-BDAC-433E-8402-9DD949E61725}" srcId="{AA3148DE-44BD-467E-997E-6048922548A8}" destId="{12063018-18C4-44CF-AF53-9DD162D714D2}" srcOrd="0" destOrd="0" parTransId="{01C83E00-C4EA-4AE7-85B6-42E4EAB58102}" sibTransId="{07C9542C-61DB-4E37-A820-B6B24B22691B}"/>
    <dgm:cxn modelId="{33962CE1-B1ED-423E-A6A2-DD0E54C7FAC7}" type="presOf" srcId="{5CB1BA8E-7378-4467-BBB5-E33BBF2CABA3}" destId="{F0683F82-DDA6-4127-9808-D9D1E426F877}" srcOrd="0" destOrd="0" presId="urn:microsoft.com/office/officeart/2005/8/layout/hierarchy2"/>
    <dgm:cxn modelId="{DE0806BB-37EC-4066-B3BE-859BA3DCD067}" type="presParOf" srcId="{E501C062-A668-4C15-87AC-BDDEB7C2DC38}" destId="{75B0876A-12A8-4313-9003-5A778380B853}" srcOrd="0" destOrd="0" presId="urn:microsoft.com/office/officeart/2005/8/layout/hierarchy2"/>
    <dgm:cxn modelId="{0B94253B-9E9E-4C2E-91A4-C0CF01BA3DB0}" type="presParOf" srcId="{75B0876A-12A8-4313-9003-5A778380B853}" destId="{F413716C-E316-4454-87B3-DEEFF3899D16}" srcOrd="0" destOrd="0" presId="urn:microsoft.com/office/officeart/2005/8/layout/hierarchy2"/>
    <dgm:cxn modelId="{4FF883FC-9695-41F2-BB8B-61866457E70D}" type="presParOf" srcId="{75B0876A-12A8-4313-9003-5A778380B853}" destId="{BB422AE7-DE29-4DBE-B494-EBA6A149CDFC}" srcOrd="1" destOrd="0" presId="urn:microsoft.com/office/officeart/2005/8/layout/hierarchy2"/>
    <dgm:cxn modelId="{4E00CA7B-91B4-4A8C-A74D-66244C4AF6E9}" type="presParOf" srcId="{BB422AE7-DE29-4DBE-B494-EBA6A149CDFC}" destId="{125A2BC9-4D75-4E06-B6A6-D2802214D08F}" srcOrd="0" destOrd="0" presId="urn:microsoft.com/office/officeart/2005/8/layout/hierarchy2"/>
    <dgm:cxn modelId="{3C4B22D6-1B6D-48C1-B77F-B44575A9A6BF}" type="presParOf" srcId="{125A2BC9-4D75-4E06-B6A6-D2802214D08F}" destId="{A8A44836-DB81-4D6F-A640-E151F482F4F4}" srcOrd="0" destOrd="0" presId="urn:microsoft.com/office/officeart/2005/8/layout/hierarchy2"/>
    <dgm:cxn modelId="{E29EAB14-1AAC-48DE-AA60-5BF1EF9142BB}" type="presParOf" srcId="{BB422AE7-DE29-4DBE-B494-EBA6A149CDFC}" destId="{77CE2F71-ADB6-46B8-B2DC-6A26C9C7F4C1}" srcOrd="1" destOrd="0" presId="urn:microsoft.com/office/officeart/2005/8/layout/hierarchy2"/>
    <dgm:cxn modelId="{9A3AB93F-41CC-4D0C-8594-3D975D023C81}" type="presParOf" srcId="{77CE2F71-ADB6-46B8-B2DC-6A26C9C7F4C1}" destId="{0F985011-2F24-4C55-9FE2-4311C12AC39C}" srcOrd="0" destOrd="0" presId="urn:microsoft.com/office/officeart/2005/8/layout/hierarchy2"/>
    <dgm:cxn modelId="{AD668160-F912-4368-B388-E806B248C0C7}" type="presParOf" srcId="{77CE2F71-ADB6-46B8-B2DC-6A26C9C7F4C1}" destId="{42D9D6EA-B854-4D65-9E3E-42E15E0645D6}" srcOrd="1" destOrd="0" presId="urn:microsoft.com/office/officeart/2005/8/layout/hierarchy2"/>
    <dgm:cxn modelId="{E7831A56-7031-4E9F-8EDA-FCE8D27CA102}" type="presParOf" srcId="{42D9D6EA-B854-4D65-9E3E-42E15E0645D6}" destId="{E32980E7-8BF4-479F-868D-CA3D7C28715A}" srcOrd="0" destOrd="0" presId="urn:microsoft.com/office/officeart/2005/8/layout/hierarchy2"/>
    <dgm:cxn modelId="{721B0A29-CEC6-4178-8728-63158CF7D84F}" type="presParOf" srcId="{E32980E7-8BF4-479F-868D-CA3D7C28715A}" destId="{7E428E65-6AC4-4E89-A834-AC3DDCCEBAED}" srcOrd="0" destOrd="0" presId="urn:microsoft.com/office/officeart/2005/8/layout/hierarchy2"/>
    <dgm:cxn modelId="{337483A5-A030-4E48-AB76-26FDCE5191B9}" type="presParOf" srcId="{42D9D6EA-B854-4D65-9E3E-42E15E0645D6}" destId="{A357506F-CD22-48A2-8AFD-959F289F68DD}" srcOrd="1" destOrd="0" presId="urn:microsoft.com/office/officeart/2005/8/layout/hierarchy2"/>
    <dgm:cxn modelId="{33A20A16-20B1-47C2-85CA-D8831D0B6A47}" type="presParOf" srcId="{A357506F-CD22-48A2-8AFD-959F289F68DD}" destId="{CD1087B7-B943-46B5-B52B-875801E89742}" srcOrd="0" destOrd="0" presId="urn:microsoft.com/office/officeart/2005/8/layout/hierarchy2"/>
    <dgm:cxn modelId="{39F92157-01C5-438F-BF00-4288D2611E47}" type="presParOf" srcId="{A357506F-CD22-48A2-8AFD-959F289F68DD}" destId="{3415E75D-370A-4229-B30B-5D13EA5D3FA1}" srcOrd="1" destOrd="0" presId="urn:microsoft.com/office/officeart/2005/8/layout/hierarchy2"/>
    <dgm:cxn modelId="{29BE10DB-9B64-4C6F-AB93-B84240660CCC}" type="presParOf" srcId="{42D9D6EA-B854-4D65-9E3E-42E15E0645D6}" destId="{D2BD632D-DB47-4D48-899F-9501356F54C8}" srcOrd="2" destOrd="0" presId="urn:microsoft.com/office/officeart/2005/8/layout/hierarchy2"/>
    <dgm:cxn modelId="{5076F15C-7A3D-4323-8072-4255EE614A35}" type="presParOf" srcId="{D2BD632D-DB47-4D48-899F-9501356F54C8}" destId="{D7CAF041-B96F-41CB-85C3-131D0096DC0D}" srcOrd="0" destOrd="0" presId="urn:microsoft.com/office/officeart/2005/8/layout/hierarchy2"/>
    <dgm:cxn modelId="{C8BF5D11-AC6F-43AC-A3A6-223D88246D00}" type="presParOf" srcId="{42D9D6EA-B854-4D65-9E3E-42E15E0645D6}" destId="{43343420-17A9-4684-8A10-981034B026C1}" srcOrd="3" destOrd="0" presId="urn:microsoft.com/office/officeart/2005/8/layout/hierarchy2"/>
    <dgm:cxn modelId="{58848E13-94F5-4F7E-9E7A-45AADA83DD9F}" type="presParOf" srcId="{43343420-17A9-4684-8A10-981034B026C1}" destId="{F0683F82-DDA6-4127-9808-D9D1E426F877}" srcOrd="0" destOrd="0" presId="urn:microsoft.com/office/officeart/2005/8/layout/hierarchy2"/>
    <dgm:cxn modelId="{81D1B6A9-1C86-4C60-94EA-760DE02AB870}" type="presParOf" srcId="{43343420-17A9-4684-8A10-981034B026C1}" destId="{10DC2FDC-D8DD-4AE3-BDE5-07D00868AC33}" srcOrd="1" destOrd="0" presId="urn:microsoft.com/office/officeart/2005/8/layout/hierarchy2"/>
    <dgm:cxn modelId="{63F545CF-20B6-47E3-AD96-AEFC1FA31519}" type="presParOf" srcId="{BB422AE7-DE29-4DBE-B494-EBA6A149CDFC}" destId="{1003B08A-12E5-4BEB-B111-09BC6397B309}" srcOrd="2" destOrd="0" presId="urn:microsoft.com/office/officeart/2005/8/layout/hierarchy2"/>
    <dgm:cxn modelId="{508D8C0E-5E52-4765-9693-BECE735A941B}" type="presParOf" srcId="{1003B08A-12E5-4BEB-B111-09BC6397B309}" destId="{06D7D8BE-076F-42A1-B1AB-51BF30C88A5E}" srcOrd="0" destOrd="0" presId="urn:microsoft.com/office/officeart/2005/8/layout/hierarchy2"/>
    <dgm:cxn modelId="{A83573E5-A0A3-4467-8825-511F66764C1A}" type="presParOf" srcId="{BB422AE7-DE29-4DBE-B494-EBA6A149CDFC}" destId="{2C43A82B-BB18-4DFC-ACD7-B663719CDEB2}" srcOrd="3" destOrd="0" presId="urn:microsoft.com/office/officeart/2005/8/layout/hierarchy2"/>
    <dgm:cxn modelId="{DD13186C-29D5-42AC-993A-A2EB426E93FF}" type="presParOf" srcId="{2C43A82B-BB18-4DFC-ACD7-B663719CDEB2}" destId="{5754BBC8-1C6C-43A7-B23D-1DEAD6E5B27F}" srcOrd="0" destOrd="0" presId="urn:microsoft.com/office/officeart/2005/8/layout/hierarchy2"/>
    <dgm:cxn modelId="{E1E5CE99-59AC-46EE-AA03-D8CDF7EAA871}" type="presParOf" srcId="{2C43A82B-BB18-4DFC-ACD7-B663719CDEB2}" destId="{D05E391D-EDDF-4C0C-9D3F-AB06A0D0BC6F}" srcOrd="1" destOrd="0" presId="urn:microsoft.com/office/officeart/2005/8/layout/hierarchy2"/>
    <dgm:cxn modelId="{2A3DB42C-2FEA-4E44-B719-39810F2EBCFB}" type="presParOf" srcId="{D05E391D-EDDF-4C0C-9D3F-AB06A0D0BC6F}" destId="{A7AD5E50-53D3-4DD9-82E0-EB0DF254331C}" srcOrd="0" destOrd="0" presId="urn:microsoft.com/office/officeart/2005/8/layout/hierarchy2"/>
    <dgm:cxn modelId="{107CED51-4204-4205-BF59-704299EC4D0E}" type="presParOf" srcId="{A7AD5E50-53D3-4DD9-82E0-EB0DF254331C}" destId="{04F4F5DC-EAFB-4F58-BEBE-967DA397C5DF}" srcOrd="0" destOrd="0" presId="urn:microsoft.com/office/officeart/2005/8/layout/hierarchy2"/>
    <dgm:cxn modelId="{EF75B121-C2EA-49B0-85C1-F3470375F965}" type="presParOf" srcId="{D05E391D-EDDF-4C0C-9D3F-AB06A0D0BC6F}" destId="{8300A354-1487-4603-B0B4-768E70672C50}" srcOrd="1" destOrd="0" presId="urn:microsoft.com/office/officeart/2005/8/layout/hierarchy2"/>
    <dgm:cxn modelId="{0029A510-D956-47E9-9B57-EE035D4C18FE}" type="presParOf" srcId="{8300A354-1487-4603-B0B4-768E70672C50}" destId="{0018B5D7-57D9-4CE4-BF83-3BBDC373B265}" srcOrd="0" destOrd="0" presId="urn:microsoft.com/office/officeart/2005/8/layout/hierarchy2"/>
    <dgm:cxn modelId="{05248D94-98B6-4B16-B1D8-43CE5EA65D05}" type="presParOf" srcId="{8300A354-1487-4603-B0B4-768E70672C50}" destId="{9A36A5E5-E5FD-4B9C-8F7D-16DA5A93DDF6}" srcOrd="1" destOrd="0" presId="urn:microsoft.com/office/officeart/2005/8/layout/hierarchy2"/>
  </dgm:cxnLst>
  <dgm:bg/>
  <dgm:whole/>
  <dgm:extLst>
    <a:ext uri="http://schemas.microsoft.com/office/drawing/2008/diagram">
      <dsp:dataModelExt xmlns:dsp="http://schemas.microsoft.com/office/drawing/2008/diagram" relId="rId19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2B06FC5A-8FDF-4618-8658-4EB8EB1D6231}" type="doc">
      <dgm:prSet loTypeId="urn:microsoft.com/office/officeart/2005/8/layout/hProcess10" loCatId="process" qsTypeId="urn:microsoft.com/office/officeart/2005/8/quickstyle/simple4" qsCatId="simple" csTypeId="urn:microsoft.com/office/officeart/2005/8/colors/colorful3" csCatId="colorful" phldr="0"/>
      <dgm:spPr/>
      <dgm:t>
        <a:bodyPr/>
        <a:lstStyle/>
        <a:p>
          <a:endParaRPr lang="es-BO"/>
        </a:p>
      </dgm:t>
    </dgm:pt>
    <dgm:pt modelId="{A23B7E0A-DD13-4870-87A0-8A07FC977CF7}">
      <dgm:prSet phldrT="[Texto]" phldr="1"/>
      <dgm:spPr/>
      <dgm:t>
        <a:bodyPr/>
        <a:lstStyle/>
        <a:p>
          <a:endParaRPr lang="es-BO"/>
        </a:p>
      </dgm:t>
    </dgm:pt>
    <dgm:pt modelId="{45E70FEF-4304-4440-B022-958C65717204}" type="parTrans" cxnId="{3E4F2549-1B86-4A73-8948-1DF3AE15667D}">
      <dgm:prSet/>
      <dgm:spPr/>
      <dgm:t>
        <a:bodyPr/>
        <a:lstStyle/>
        <a:p>
          <a:endParaRPr lang="es-BO"/>
        </a:p>
      </dgm:t>
    </dgm:pt>
    <dgm:pt modelId="{3E7A6AA7-681E-4B6E-9B8F-EFD69C8EB73E}" type="sibTrans" cxnId="{3E4F2549-1B86-4A73-8948-1DF3AE15667D}">
      <dgm:prSet/>
      <dgm:spPr/>
      <dgm:t>
        <a:bodyPr/>
        <a:lstStyle/>
        <a:p>
          <a:endParaRPr lang="es-BO"/>
        </a:p>
      </dgm:t>
    </dgm:pt>
    <dgm:pt modelId="{5ABA433C-6AC3-4264-9938-B5F16865F5BD}">
      <dgm:prSet phldrT="[Texto]" phldr="1"/>
      <dgm:spPr/>
      <dgm:t>
        <a:bodyPr/>
        <a:lstStyle/>
        <a:p>
          <a:endParaRPr lang="es-BO"/>
        </a:p>
      </dgm:t>
    </dgm:pt>
    <dgm:pt modelId="{ED5F901A-788A-4AAD-B741-1F8D1C1D061C}" type="parTrans" cxnId="{0F591B90-F551-4F79-8803-9E2BDB3AF13D}">
      <dgm:prSet/>
      <dgm:spPr/>
      <dgm:t>
        <a:bodyPr/>
        <a:lstStyle/>
        <a:p>
          <a:endParaRPr lang="es-BO"/>
        </a:p>
      </dgm:t>
    </dgm:pt>
    <dgm:pt modelId="{7F2168F0-141B-4D60-BBCC-73DCA3C48A57}" type="sibTrans" cxnId="{0F591B90-F551-4F79-8803-9E2BDB3AF13D}">
      <dgm:prSet/>
      <dgm:spPr/>
      <dgm:t>
        <a:bodyPr/>
        <a:lstStyle/>
        <a:p>
          <a:endParaRPr lang="es-BO"/>
        </a:p>
      </dgm:t>
    </dgm:pt>
    <dgm:pt modelId="{8F67337F-C115-466C-84C6-EAD3D093374D}">
      <dgm:prSet phldrT="[Texto]" phldr="1"/>
      <dgm:spPr/>
      <dgm:t>
        <a:bodyPr/>
        <a:lstStyle/>
        <a:p>
          <a:endParaRPr lang="es-BO"/>
        </a:p>
      </dgm:t>
    </dgm:pt>
    <dgm:pt modelId="{857D145D-4BF4-4855-B576-0BC694A7866E}" type="parTrans" cxnId="{627AA1F3-70BA-432B-9D4E-805BFBC11205}">
      <dgm:prSet/>
      <dgm:spPr/>
      <dgm:t>
        <a:bodyPr/>
        <a:lstStyle/>
        <a:p>
          <a:endParaRPr lang="es-BO"/>
        </a:p>
      </dgm:t>
    </dgm:pt>
    <dgm:pt modelId="{5063D8C1-E8AB-4568-8F17-0EDE3AE3C7D5}" type="sibTrans" cxnId="{627AA1F3-70BA-432B-9D4E-805BFBC11205}">
      <dgm:prSet/>
      <dgm:spPr/>
      <dgm:t>
        <a:bodyPr/>
        <a:lstStyle/>
        <a:p>
          <a:endParaRPr lang="es-BO"/>
        </a:p>
      </dgm:t>
    </dgm:pt>
    <dgm:pt modelId="{EBCBE694-FAE2-492A-AD74-D6FC26524D2C}">
      <dgm:prSet phldrT="[Texto]" phldr="1"/>
      <dgm:spPr/>
      <dgm:t>
        <a:bodyPr/>
        <a:lstStyle/>
        <a:p>
          <a:endParaRPr lang="es-BO"/>
        </a:p>
      </dgm:t>
    </dgm:pt>
    <dgm:pt modelId="{2163AB50-19C9-4930-9F29-36D73E1DF5E2}" type="parTrans" cxnId="{D114DA9E-5755-4447-BB7C-586F48E2DDC5}">
      <dgm:prSet/>
      <dgm:spPr/>
      <dgm:t>
        <a:bodyPr/>
        <a:lstStyle/>
        <a:p>
          <a:endParaRPr lang="es-BO"/>
        </a:p>
      </dgm:t>
    </dgm:pt>
    <dgm:pt modelId="{20685322-ADB3-46A9-9583-87469BC4C00E}" type="sibTrans" cxnId="{D114DA9E-5755-4447-BB7C-586F48E2DDC5}">
      <dgm:prSet/>
      <dgm:spPr/>
      <dgm:t>
        <a:bodyPr/>
        <a:lstStyle/>
        <a:p>
          <a:endParaRPr lang="es-BO"/>
        </a:p>
      </dgm:t>
    </dgm:pt>
    <dgm:pt modelId="{280514EE-05DB-45EB-BA4C-4F0DC0B04431}">
      <dgm:prSet phldrT="[Texto]" phldr="1"/>
      <dgm:spPr/>
      <dgm:t>
        <a:bodyPr/>
        <a:lstStyle/>
        <a:p>
          <a:endParaRPr lang="es-BO"/>
        </a:p>
      </dgm:t>
    </dgm:pt>
    <dgm:pt modelId="{04B5CB31-7630-410C-835D-7D1EAAE16F5A}" type="parTrans" cxnId="{00D44EDF-CE15-4AA8-8FEB-0BDC2E6F7782}">
      <dgm:prSet/>
      <dgm:spPr/>
      <dgm:t>
        <a:bodyPr/>
        <a:lstStyle/>
        <a:p>
          <a:endParaRPr lang="es-BO"/>
        </a:p>
      </dgm:t>
    </dgm:pt>
    <dgm:pt modelId="{7E173B0C-DBE8-4C93-92EE-A1A43F5690CB}" type="sibTrans" cxnId="{00D44EDF-CE15-4AA8-8FEB-0BDC2E6F7782}">
      <dgm:prSet/>
      <dgm:spPr/>
      <dgm:t>
        <a:bodyPr/>
        <a:lstStyle/>
        <a:p>
          <a:endParaRPr lang="es-BO"/>
        </a:p>
      </dgm:t>
    </dgm:pt>
    <dgm:pt modelId="{52C7114D-B372-4CD0-BC36-4344465FCB8C}">
      <dgm:prSet phldrT="[Texto]" phldr="1"/>
      <dgm:spPr/>
      <dgm:t>
        <a:bodyPr/>
        <a:lstStyle/>
        <a:p>
          <a:endParaRPr lang="es-BO"/>
        </a:p>
      </dgm:t>
    </dgm:pt>
    <dgm:pt modelId="{72154C0D-267F-4348-872A-F4885B27FC73}" type="parTrans" cxnId="{7784E513-1808-4512-898C-99F12ACE1E10}">
      <dgm:prSet/>
      <dgm:spPr/>
      <dgm:t>
        <a:bodyPr/>
        <a:lstStyle/>
        <a:p>
          <a:endParaRPr lang="es-BO"/>
        </a:p>
      </dgm:t>
    </dgm:pt>
    <dgm:pt modelId="{9B12DE6F-4F4D-4379-AEA5-D7D2E11B7CB4}" type="sibTrans" cxnId="{7784E513-1808-4512-898C-99F12ACE1E10}">
      <dgm:prSet/>
      <dgm:spPr/>
      <dgm:t>
        <a:bodyPr/>
        <a:lstStyle/>
        <a:p>
          <a:endParaRPr lang="es-BO"/>
        </a:p>
      </dgm:t>
    </dgm:pt>
    <dgm:pt modelId="{A9D5F704-52DA-447C-96BF-22A8B4A6D05B}">
      <dgm:prSet phldrT="[Texto]" phldr="1"/>
      <dgm:spPr/>
      <dgm:t>
        <a:bodyPr/>
        <a:lstStyle/>
        <a:p>
          <a:endParaRPr lang="es-BO"/>
        </a:p>
      </dgm:t>
    </dgm:pt>
    <dgm:pt modelId="{933B3F0A-BE04-48FA-9431-C4021A4733A7}" type="parTrans" cxnId="{206C7B78-607C-43EF-AA53-F3C30527A03C}">
      <dgm:prSet/>
      <dgm:spPr/>
      <dgm:t>
        <a:bodyPr/>
        <a:lstStyle/>
        <a:p>
          <a:endParaRPr lang="es-BO"/>
        </a:p>
      </dgm:t>
    </dgm:pt>
    <dgm:pt modelId="{6F6CBC69-0D6B-46E8-A6E7-DFA20A94376F}" type="sibTrans" cxnId="{206C7B78-607C-43EF-AA53-F3C30527A03C}">
      <dgm:prSet/>
      <dgm:spPr/>
      <dgm:t>
        <a:bodyPr/>
        <a:lstStyle/>
        <a:p>
          <a:endParaRPr lang="es-BO"/>
        </a:p>
      </dgm:t>
    </dgm:pt>
    <dgm:pt modelId="{D52CAF99-3059-4FC5-85A7-4B4B6AF10953}">
      <dgm:prSet phldrT="[Texto]" phldr="1"/>
      <dgm:spPr/>
      <dgm:t>
        <a:bodyPr/>
        <a:lstStyle/>
        <a:p>
          <a:endParaRPr lang="es-BO"/>
        </a:p>
      </dgm:t>
    </dgm:pt>
    <dgm:pt modelId="{502238C2-EABB-49AD-A76B-D07C7295CFAA}" type="parTrans" cxnId="{F9062BA7-5C0B-4875-96A9-B98EF8556A6E}">
      <dgm:prSet/>
      <dgm:spPr/>
      <dgm:t>
        <a:bodyPr/>
        <a:lstStyle/>
        <a:p>
          <a:endParaRPr lang="es-BO"/>
        </a:p>
      </dgm:t>
    </dgm:pt>
    <dgm:pt modelId="{5D2CD0D1-DC7E-49B9-976D-3853E627E772}" type="sibTrans" cxnId="{F9062BA7-5C0B-4875-96A9-B98EF8556A6E}">
      <dgm:prSet/>
      <dgm:spPr/>
      <dgm:t>
        <a:bodyPr/>
        <a:lstStyle/>
        <a:p>
          <a:endParaRPr lang="es-BO"/>
        </a:p>
      </dgm:t>
    </dgm:pt>
    <dgm:pt modelId="{27F284E0-D47E-468B-A249-9655FCCC5FA6}">
      <dgm:prSet phldrT="[Texto]" phldr="1"/>
      <dgm:spPr/>
      <dgm:t>
        <a:bodyPr/>
        <a:lstStyle/>
        <a:p>
          <a:endParaRPr lang="es-BO"/>
        </a:p>
      </dgm:t>
    </dgm:pt>
    <dgm:pt modelId="{BCBB6E63-552B-4DF2-A483-220767F17F85}" type="parTrans" cxnId="{23BE8864-32E6-4276-A29B-94EFB1B48ACE}">
      <dgm:prSet/>
      <dgm:spPr/>
      <dgm:t>
        <a:bodyPr/>
        <a:lstStyle/>
        <a:p>
          <a:endParaRPr lang="es-BO"/>
        </a:p>
      </dgm:t>
    </dgm:pt>
    <dgm:pt modelId="{FD3E6F16-3FF8-4AF4-8B84-3CEE2EAD6847}" type="sibTrans" cxnId="{23BE8864-32E6-4276-A29B-94EFB1B48ACE}">
      <dgm:prSet/>
      <dgm:spPr/>
      <dgm:t>
        <a:bodyPr/>
        <a:lstStyle/>
        <a:p>
          <a:endParaRPr lang="es-BO"/>
        </a:p>
      </dgm:t>
    </dgm:pt>
    <dgm:pt modelId="{082F0A14-1805-454F-B5D0-42D39E732DEC}" type="pres">
      <dgm:prSet presAssocID="{2B06FC5A-8FDF-4618-8658-4EB8EB1D6231}" presName="Name0" presStyleCnt="0">
        <dgm:presLayoutVars>
          <dgm:dir/>
          <dgm:resizeHandles val="exact"/>
        </dgm:presLayoutVars>
      </dgm:prSet>
      <dgm:spPr/>
    </dgm:pt>
    <dgm:pt modelId="{760FCF60-CD68-43AB-BCDF-8D8481C704B2}" type="pres">
      <dgm:prSet presAssocID="{A23B7E0A-DD13-4870-87A0-8A07FC977CF7}" presName="composite" presStyleCnt="0"/>
      <dgm:spPr/>
    </dgm:pt>
    <dgm:pt modelId="{8E0CB605-D8D7-48F0-872F-A5BE622D39C2}" type="pres">
      <dgm:prSet presAssocID="{A23B7E0A-DD13-4870-87A0-8A07FC977CF7}" presName="imagSh" presStyleLbl="bgImgPlace1" presStyleIdx="0" presStyleCnt="3"/>
      <dgm:spPr/>
    </dgm:pt>
    <dgm:pt modelId="{E56AC2AE-05E8-401A-925C-A1F73D8E467F}" type="pres">
      <dgm:prSet presAssocID="{A23B7E0A-DD13-4870-87A0-8A07FC977CF7}" presName="txNode" presStyleLbl="node1" presStyleIdx="0" presStyleCnt="3">
        <dgm:presLayoutVars>
          <dgm:bulletEnabled val="1"/>
        </dgm:presLayoutVars>
      </dgm:prSet>
      <dgm:spPr/>
    </dgm:pt>
    <dgm:pt modelId="{5FA9D0A6-2026-42FE-9105-EF34A44D7F64}" type="pres">
      <dgm:prSet presAssocID="{3E7A6AA7-681E-4B6E-9B8F-EFD69C8EB73E}" presName="sibTrans" presStyleLbl="sibTrans2D1" presStyleIdx="0" presStyleCnt="2"/>
      <dgm:spPr/>
    </dgm:pt>
    <dgm:pt modelId="{B65C7680-AF2B-4AF9-88CC-BDAA17EB6F48}" type="pres">
      <dgm:prSet presAssocID="{3E7A6AA7-681E-4B6E-9B8F-EFD69C8EB73E}" presName="connTx" presStyleLbl="sibTrans2D1" presStyleIdx="0" presStyleCnt="2"/>
      <dgm:spPr/>
    </dgm:pt>
    <dgm:pt modelId="{40B27034-B46E-48AD-9EF3-BE24D1A3B8BE}" type="pres">
      <dgm:prSet presAssocID="{EBCBE694-FAE2-492A-AD74-D6FC26524D2C}" presName="composite" presStyleCnt="0"/>
      <dgm:spPr/>
    </dgm:pt>
    <dgm:pt modelId="{B1522E12-0AA2-47FA-BE53-BAF1201B5172}" type="pres">
      <dgm:prSet presAssocID="{EBCBE694-FAE2-492A-AD74-D6FC26524D2C}" presName="imagSh" presStyleLbl="bgImgPlace1" presStyleIdx="1" presStyleCnt="3"/>
      <dgm:spPr/>
    </dgm:pt>
    <dgm:pt modelId="{585F1AE7-D6BB-467C-927B-429FCC74085F}" type="pres">
      <dgm:prSet presAssocID="{EBCBE694-FAE2-492A-AD74-D6FC26524D2C}" presName="txNode" presStyleLbl="node1" presStyleIdx="1" presStyleCnt="3">
        <dgm:presLayoutVars>
          <dgm:bulletEnabled val="1"/>
        </dgm:presLayoutVars>
      </dgm:prSet>
      <dgm:spPr/>
    </dgm:pt>
    <dgm:pt modelId="{9F4A1A73-C0DA-4B73-A30C-BB5FE2C61EC8}" type="pres">
      <dgm:prSet presAssocID="{20685322-ADB3-46A9-9583-87469BC4C00E}" presName="sibTrans" presStyleLbl="sibTrans2D1" presStyleIdx="1" presStyleCnt="2"/>
      <dgm:spPr/>
    </dgm:pt>
    <dgm:pt modelId="{AB00A4E3-F800-4EEA-8E26-D6E2C6B08B2A}" type="pres">
      <dgm:prSet presAssocID="{20685322-ADB3-46A9-9583-87469BC4C00E}" presName="connTx" presStyleLbl="sibTrans2D1" presStyleIdx="1" presStyleCnt="2"/>
      <dgm:spPr/>
    </dgm:pt>
    <dgm:pt modelId="{3C75B703-E388-4C03-B31C-D7A7C1C75062}" type="pres">
      <dgm:prSet presAssocID="{A9D5F704-52DA-447C-96BF-22A8B4A6D05B}" presName="composite" presStyleCnt="0"/>
      <dgm:spPr/>
    </dgm:pt>
    <dgm:pt modelId="{CE681E7B-2188-441E-AEC5-FB71630EEE73}" type="pres">
      <dgm:prSet presAssocID="{A9D5F704-52DA-447C-96BF-22A8B4A6D05B}" presName="imagSh" presStyleLbl="bgImgPlace1" presStyleIdx="2" presStyleCnt="3"/>
      <dgm:spPr/>
    </dgm:pt>
    <dgm:pt modelId="{4714E378-FC91-4112-8D2C-FC30F469E5B2}" type="pres">
      <dgm:prSet presAssocID="{A9D5F704-52DA-447C-96BF-22A8B4A6D05B}" presName="txNode" presStyleLbl="node1" presStyleIdx="2" presStyleCnt="3">
        <dgm:presLayoutVars>
          <dgm:bulletEnabled val="1"/>
        </dgm:presLayoutVars>
      </dgm:prSet>
      <dgm:spPr/>
    </dgm:pt>
  </dgm:ptLst>
  <dgm:cxnLst>
    <dgm:cxn modelId="{9A5EEC0E-716D-4860-B6F3-AFAF41008E87}" type="presOf" srcId="{20685322-ADB3-46A9-9583-87469BC4C00E}" destId="{9F4A1A73-C0DA-4B73-A30C-BB5FE2C61EC8}" srcOrd="0" destOrd="0" presId="urn:microsoft.com/office/officeart/2005/8/layout/hProcess10"/>
    <dgm:cxn modelId="{7784E513-1808-4512-898C-99F12ACE1E10}" srcId="{EBCBE694-FAE2-492A-AD74-D6FC26524D2C}" destId="{52C7114D-B372-4CD0-BC36-4344465FCB8C}" srcOrd="1" destOrd="0" parTransId="{72154C0D-267F-4348-872A-F4885B27FC73}" sibTransId="{9B12DE6F-4F4D-4379-AEA5-D7D2E11B7CB4}"/>
    <dgm:cxn modelId="{3C813218-D8F4-4D88-968D-789D89E83090}" type="presOf" srcId="{52C7114D-B372-4CD0-BC36-4344465FCB8C}" destId="{585F1AE7-D6BB-467C-927B-429FCC74085F}" srcOrd="0" destOrd="2" presId="urn:microsoft.com/office/officeart/2005/8/layout/hProcess10"/>
    <dgm:cxn modelId="{5D764A19-C5B1-453E-8206-EE5AA7158050}" type="presOf" srcId="{3E7A6AA7-681E-4B6E-9B8F-EFD69C8EB73E}" destId="{5FA9D0A6-2026-42FE-9105-EF34A44D7F64}" srcOrd="0" destOrd="0" presId="urn:microsoft.com/office/officeart/2005/8/layout/hProcess10"/>
    <dgm:cxn modelId="{9EBA6937-088D-4029-A8DA-968C875EF28A}" type="presOf" srcId="{20685322-ADB3-46A9-9583-87469BC4C00E}" destId="{AB00A4E3-F800-4EEA-8E26-D6E2C6B08B2A}" srcOrd="1" destOrd="0" presId="urn:microsoft.com/office/officeart/2005/8/layout/hProcess10"/>
    <dgm:cxn modelId="{23BE8864-32E6-4276-A29B-94EFB1B48ACE}" srcId="{A9D5F704-52DA-447C-96BF-22A8B4A6D05B}" destId="{27F284E0-D47E-468B-A249-9655FCCC5FA6}" srcOrd="1" destOrd="0" parTransId="{BCBB6E63-552B-4DF2-A483-220767F17F85}" sibTransId="{FD3E6F16-3FF8-4AF4-8B84-3CEE2EAD6847}"/>
    <dgm:cxn modelId="{3E4F2549-1B86-4A73-8948-1DF3AE15667D}" srcId="{2B06FC5A-8FDF-4618-8658-4EB8EB1D6231}" destId="{A23B7E0A-DD13-4870-87A0-8A07FC977CF7}" srcOrd="0" destOrd="0" parTransId="{45E70FEF-4304-4440-B022-958C65717204}" sibTransId="{3E7A6AA7-681E-4B6E-9B8F-EFD69C8EB73E}"/>
    <dgm:cxn modelId="{9A987F53-A41F-4F66-BFD1-3A0F889AE2B8}" type="presOf" srcId="{8F67337F-C115-466C-84C6-EAD3D093374D}" destId="{E56AC2AE-05E8-401A-925C-A1F73D8E467F}" srcOrd="0" destOrd="2" presId="urn:microsoft.com/office/officeart/2005/8/layout/hProcess10"/>
    <dgm:cxn modelId="{EAC35C56-19BE-4827-848A-B71B5F15104A}" type="presOf" srcId="{3E7A6AA7-681E-4B6E-9B8F-EFD69C8EB73E}" destId="{B65C7680-AF2B-4AF9-88CC-BDAA17EB6F48}" srcOrd="1" destOrd="0" presId="urn:microsoft.com/office/officeart/2005/8/layout/hProcess10"/>
    <dgm:cxn modelId="{B8EDAD56-01A2-48A6-B39B-296E9B3B73AC}" type="presOf" srcId="{A9D5F704-52DA-447C-96BF-22A8B4A6D05B}" destId="{4714E378-FC91-4112-8D2C-FC30F469E5B2}" srcOrd="0" destOrd="0" presId="urn:microsoft.com/office/officeart/2005/8/layout/hProcess10"/>
    <dgm:cxn modelId="{206C7B78-607C-43EF-AA53-F3C30527A03C}" srcId="{2B06FC5A-8FDF-4618-8658-4EB8EB1D6231}" destId="{A9D5F704-52DA-447C-96BF-22A8B4A6D05B}" srcOrd="2" destOrd="0" parTransId="{933B3F0A-BE04-48FA-9431-C4021A4733A7}" sibTransId="{6F6CBC69-0D6B-46E8-A6E7-DFA20A94376F}"/>
    <dgm:cxn modelId="{0F591B90-F551-4F79-8803-9E2BDB3AF13D}" srcId="{A23B7E0A-DD13-4870-87A0-8A07FC977CF7}" destId="{5ABA433C-6AC3-4264-9938-B5F16865F5BD}" srcOrd="0" destOrd="0" parTransId="{ED5F901A-788A-4AAD-B741-1F8D1C1D061C}" sibTransId="{7F2168F0-141B-4D60-BBCC-73DCA3C48A57}"/>
    <dgm:cxn modelId="{C2EB3497-2180-46EC-B9D7-0B6E1D59B839}" type="presOf" srcId="{280514EE-05DB-45EB-BA4C-4F0DC0B04431}" destId="{585F1AE7-D6BB-467C-927B-429FCC74085F}" srcOrd="0" destOrd="1" presId="urn:microsoft.com/office/officeart/2005/8/layout/hProcess10"/>
    <dgm:cxn modelId="{D114DA9E-5755-4447-BB7C-586F48E2DDC5}" srcId="{2B06FC5A-8FDF-4618-8658-4EB8EB1D6231}" destId="{EBCBE694-FAE2-492A-AD74-D6FC26524D2C}" srcOrd="1" destOrd="0" parTransId="{2163AB50-19C9-4930-9F29-36D73E1DF5E2}" sibTransId="{20685322-ADB3-46A9-9583-87469BC4C00E}"/>
    <dgm:cxn modelId="{F9062BA7-5C0B-4875-96A9-B98EF8556A6E}" srcId="{A9D5F704-52DA-447C-96BF-22A8B4A6D05B}" destId="{D52CAF99-3059-4FC5-85A7-4B4B6AF10953}" srcOrd="0" destOrd="0" parTransId="{502238C2-EABB-49AD-A76B-D07C7295CFAA}" sibTransId="{5D2CD0D1-DC7E-49B9-976D-3853E627E772}"/>
    <dgm:cxn modelId="{723CE1AD-5917-4A97-8BDA-2301E511FAED}" type="presOf" srcId="{EBCBE694-FAE2-492A-AD74-D6FC26524D2C}" destId="{585F1AE7-D6BB-467C-927B-429FCC74085F}" srcOrd="0" destOrd="0" presId="urn:microsoft.com/office/officeart/2005/8/layout/hProcess10"/>
    <dgm:cxn modelId="{86C796B8-423C-4F1F-AA75-93F452CF69A5}" type="presOf" srcId="{27F284E0-D47E-468B-A249-9655FCCC5FA6}" destId="{4714E378-FC91-4112-8D2C-FC30F469E5B2}" srcOrd="0" destOrd="2" presId="urn:microsoft.com/office/officeart/2005/8/layout/hProcess10"/>
    <dgm:cxn modelId="{038B49C7-BB6D-4FB9-BB65-94C2B3AB8987}" type="presOf" srcId="{D52CAF99-3059-4FC5-85A7-4B4B6AF10953}" destId="{4714E378-FC91-4112-8D2C-FC30F469E5B2}" srcOrd="0" destOrd="1" presId="urn:microsoft.com/office/officeart/2005/8/layout/hProcess10"/>
    <dgm:cxn modelId="{B1774DDE-53E5-46B3-BB2F-032E12877146}" type="presOf" srcId="{5ABA433C-6AC3-4264-9938-B5F16865F5BD}" destId="{E56AC2AE-05E8-401A-925C-A1F73D8E467F}" srcOrd="0" destOrd="1" presId="urn:microsoft.com/office/officeart/2005/8/layout/hProcess10"/>
    <dgm:cxn modelId="{00D44EDF-CE15-4AA8-8FEB-0BDC2E6F7782}" srcId="{EBCBE694-FAE2-492A-AD74-D6FC26524D2C}" destId="{280514EE-05DB-45EB-BA4C-4F0DC0B04431}" srcOrd="0" destOrd="0" parTransId="{04B5CB31-7630-410C-835D-7D1EAAE16F5A}" sibTransId="{7E173B0C-DBE8-4C93-92EE-A1A43F5690CB}"/>
    <dgm:cxn modelId="{10C25DE0-AD1F-45FB-9B64-E83FDB0F11F6}" type="presOf" srcId="{A23B7E0A-DD13-4870-87A0-8A07FC977CF7}" destId="{E56AC2AE-05E8-401A-925C-A1F73D8E467F}" srcOrd="0" destOrd="0" presId="urn:microsoft.com/office/officeart/2005/8/layout/hProcess10"/>
    <dgm:cxn modelId="{77B2EDF2-170B-4325-8F98-8308611178C0}" type="presOf" srcId="{2B06FC5A-8FDF-4618-8658-4EB8EB1D6231}" destId="{082F0A14-1805-454F-B5D0-42D39E732DEC}" srcOrd="0" destOrd="0" presId="urn:microsoft.com/office/officeart/2005/8/layout/hProcess10"/>
    <dgm:cxn modelId="{627AA1F3-70BA-432B-9D4E-805BFBC11205}" srcId="{A23B7E0A-DD13-4870-87A0-8A07FC977CF7}" destId="{8F67337F-C115-466C-84C6-EAD3D093374D}" srcOrd="1" destOrd="0" parTransId="{857D145D-4BF4-4855-B576-0BC694A7866E}" sibTransId="{5063D8C1-E8AB-4568-8F17-0EDE3AE3C7D5}"/>
    <dgm:cxn modelId="{751327AC-71A6-4448-8407-51AE4AD841A6}" type="presParOf" srcId="{082F0A14-1805-454F-B5D0-42D39E732DEC}" destId="{760FCF60-CD68-43AB-BCDF-8D8481C704B2}" srcOrd="0" destOrd="0" presId="urn:microsoft.com/office/officeart/2005/8/layout/hProcess10"/>
    <dgm:cxn modelId="{0B0E9FD0-28CB-4713-A8D2-4B82A0D0E32E}" type="presParOf" srcId="{760FCF60-CD68-43AB-BCDF-8D8481C704B2}" destId="{8E0CB605-D8D7-48F0-872F-A5BE622D39C2}" srcOrd="0" destOrd="0" presId="urn:microsoft.com/office/officeart/2005/8/layout/hProcess10"/>
    <dgm:cxn modelId="{DB0724F7-9F73-4A72-B5D6-AE691DE06B67}" type="presParOf" srcId="{760FCF60-CD68-43AB-BCDF-8D8481C704B2}" destId="{E56AC2AE-05E8-401A-925C-A1F73D8E467F}" srcOrd="1" destOrd="0" presId="urn:microsoft.com/office/officeart/2005/8/layout/hProcess10"/>
    <dgm:cxn modelId="{27F9983C-3DE5-4ABD-9D8A-505C3F8C85F7}" type="presParOf" srcId="{082F0A14-1805-454F-B5D0-42D39E732DEC}" destId="{5FA9D0A6-2026-42FE-9105-EF34A44D7F64}" srcOrd="1" destOrd="0" presId="urn:microsoft.com/office/officeart/2005/8/layout/hProcess10"/>
    <dgm:cxn modelId="{131F54D9-67B2-4550-A4AA-D91DDA662EF3}" type="presParOf" srcId="{5FA9D0A6-2026-42FE-9105-EF34A44D7F64}" destId="{B65C7680-AF2B-4AF9-88CC-BDAA17EB6F48}" srcOrd="0" destOrd="0" presId="urn:microsoft.com/office/officeart/2005/8/layout/hProcess10"/>
    <dgm:cxn modelId="{3EB755E8-D489-474E-8E3F-F481F77D2EFB}" type="presParOf" srcId="{082F0A14-1805-454F-B5D0-42D39E732DEC}" destId="{40B27034-B46E-48AD-9EF3-BE24D1A3B8BE}" srcOrd="2" destOrd="0" presId="urn:microsoft.com/office/officeart/2005/8/layout/hProcess10"/>
    <dgm:cxn modelId="{CDAA1E76-44D3-4AEB-B5FD-8412093BE6BC}" type="presParOf" srcId="{40B27034-B46E-48AD-9EF3-BE24D1A3B8BE}" destId="{B1522E12-0AA2-47FA-BE53-BAF1201B5172}" srcOrd="0" destOrd="0" presId="urn:microsoft.com/office/officeart/2005/8/layout/hProcess10"/>
    <dgm:cxn modelId="{98AF30C5-BDBD-430E-9239-7751764728DA}" type="presParOf" srcId="{40B27034-B46E-48AD-9EF3-BE24D1A3B8BE}" destId="{585F1AE7-D6BB-467C-927B-429FCC74085F}" srcOrd="1" destOrd="0" presId="urn:microsoft.com/office/officeart/2005/8/layout/hProcess10"/>
    <dgm:cxn modelId="{3B7A5D7F-840F-4936-AEA4-10D6FD23F5C7}" type="presParOf" srcId="{082F0A14-1805-454F-B5D0-42D39E732DEC}" destId="{9F4A1A73-C0DA-4B73-A30C-BB5FE2C61EC8}" srcOrd="3" destOrd="0" presId="urn:microsoft.com/office/officeart/2005/8/layout/hProcess10"/>
    <dgm:cxn modelId="{6E576AF4-49C5-42F8-B5B3-7E019CD11630}" type="presParOf" srcId="{9F4A1A73-C0DA-4B73-A30C-BB5FE2C61EC8}" destId="{AB00A4E3-F800-4EEA-8E26-D6E2C6B08B2A}" srcOrd="0" destOrd="0" presId="urn:microsoft.com/office/officeart/2005/8/layout/hProcess10"/>
    <dgm:cxn modelId="{74BF9EB2-7E1A-450E-AC35-1139BE9089FC}" type="presParOf" srcId="{082F0A14-1805-454F-B5D0-42D39E732DEC}" destId="{3C75B703-E388-4C03-B31C-D7A7C1C75062}" srcOrd="4" destOrd="0" presId="urn:microsoft.com/office/officeart/2005/8/layout/hProcess10"/>
    <dgm:cxn modelId="{10A50368-8D6D-4C7F-A03C-157302609C03}" type="presParOf" srcId="{3C75B703-E388-4C03-B31C-D7A7C1C75062}" destId="{CE681E7B-2188-441E-AEC5-FB71630EEE73}" srcOrd="0" destOrd="0" presId="urn:microsoft.com/office/officeart/2005/8/layout/hProcess10"/>
    <dgm:cxn modelId="{1AD17B06-ADD7-4143-BEF2-C2832FDFF0C6}" type="presParOf" srcId="{3C75B703-E388-4C03-B31C-D7A7C1C75062}" destId="{4714E378-FC91-4112-8D2C-FC30F469E5B2}" srcOrd="1" destOrd="0" presId="urn:microsoft.com/office/officeart/2005/8/layout/hProcess10"/>
  </dgm:cxnLst>
  <dgm:bg/>
  <dgm:whole/>
  <dgm:extLst>
    <a:ext uri="http://schemas.microsoft.com/office/drawing/2008/diagram">
      <dsp:dataModelExt xmlns:dsp="http://schemas.microsoft.com/office/drawing/2008/diagram" relId="rId24" minVer="http://schemas.openxmlformats.org/drawingml/2006/diagram"/>
    </a:ext>
  </dgm:extLst>
</dgm:dataModel>
</file>

<file path=xl/diagrams/data5.xml><?xml version="1.0" encoding="utf-8"?>
<dgm:dataModel xmlns:dgm="http://schemas.openxmlformats.org/drawingml/2006/diagram" xmlns:a="http://schemas.openxmlformats.org/drawingml/2006/main">
  <dgm:ptLst>
    <dgm:pt modelId="{6540FD39-D288-4654-B15B-FCB31CA1BFF1}" type="doc">
      <dgm:prSet loTypeId="urn:microsoft.com/office/officeart/2005/8/layout/pyramid1" loCatId="pyramid" qsTypeId="urn:microsoft.com/office/officeart/2005/8/quickstyle/simple4" qsCatId="simple" csTypeId="urn:microsoft.com/office/officeart/2005/8/colors/colorful5" csCatId="colorful" phldr="0"/>
      <dgm:spPr/>
    </dgm:pt>
    <dgm:pt modelId="{694D4493-4916-4B57-A0EF-150F0EA474ED}">
      <dgm:prSet phldrT="[Texto]" phldr="1"/>
      <dgm:spPr/>
      <dgm:t>
        <a:bodyPr/>
        <a:lstStyle/>
        <a:p>
          <a:endParaRPr lang="es-BO"/>
        </a:p>
      </dgm:t>
    </dgm:pt>
    <dgm:pt modelId="{AE79C5B1-2089-4D83-B9A8-66377228C995}" type="parTrans" cxnId="{CA7D997A-5D41-48D4-B561-90C340157BD0}">
      <dgm:prSet/>
      <dgm:spPr/>
      <dgm:t>
        <a:bodyPr/>
        <a:lstStyle/>
        <a:p>
          <a:endParaRPr lang="es-BO"/>
        </a:p>
      </dgm:t>
    </dgm:pt>
    <dgm:pt modelId="{E4CDDC17-4AC1-475A-8C14-DF04843876C9}" type="sibTrans" cxnId="{CA7D997A-5D41-48D4-B561-90C340157BD0}">
      <dgm:prSet/>
      <dgm:spPr/>
      <dgm:t>
        <a:bodyPr/>
        <a:lstStyle/>
        <a:p>
          <a:endParaRPr lang="es-BO"/>
        </a:p>
      </dgm:t>
    </dgm:pt>
    <dgm:pt modelId="{4829E872-0C29-48AD-878A-DB895D3409AC}">
      <dgm:prSet phldrT="[Texto]" phldr="1"/>
      <dgm:spPr/>
      <dgm:t>
        <a:bodyPr/>
        <a:lstStyle/>
        <a:p>
          <a:endParaRPr lang="es-BO"/>
        </a:p>
      </dgm:t>
    </dgm:pt>
    <dgm:pt modelId="{B475CD60-2F94-48C0-AB42-B6592DF18B66}" type="parTrans" cxnId="{B4F289F2-9193-407A-8F44-7414EFC072BC}">
      <dgm:prSet/>
      <dgm:spPr/>
      <dgm:t>
        <a:bodyPr/>
        <a:lstStyle/>
        <a:p>
          <a:endParaRPr lang="es-BO"/>
        </a:p>
      </dgm:t>
    </dgm:pt>
    <dgm:pt modelId="{3F5C9C28-9FED-478E-8096-0D9840723E88}" type="sibTrans" cxnId="{B4F289F2-9193-407A-8F44-7414EFC072BC}">
      <dgm:prSet/>
      <dgm:spPr/>
      <dgm:t>
        <a:bodyPr/>
        <a:lstStyle/>
        <a:p>
          <a:endParaRPr lang="es-BO"/>
        </a:p>
      </dgm:t>
    </dgm:pt>
    <dgm:pt modelId="{7D464B68-43B2-433F-9CFA-5E43B026C948}">
      <dgm:prSet phldrT="[Texto]" phldr="1"/>
      <dgm:spPr/>
      <dgm:t>
        <a:bodyPr/>
        <a:lstStyle/>
        <a:p>
          <a:endParaRPr lang="es-BO"/>
        </a:p>
      </dgm:t>
    </dgm:pt>
    <dgm:pt modelId="{9050A7B1-6AED-43B8-9F4D-BD60E2C5DD8F}" type="parTrans" cxnId="{368B602B-B80A-4D2A-AA46-891826E1D5FB}">
      <dgm:prSet/>
      <dgm:spPr/>
      <dgm:t>
        <a:bodyPr/>
        <a:lstStyle/>
        <a:p>
          <a:endParaRPr lang="es-BO"/>
        </a:p>
      </dgm:t>
    </dgm:pt>
    <dgm:pt modelId="{A125204B-F50E-4BBD-B71F-F2BABD711E8A}" type="sibTrans" cxnId="{368B602B-B80A-4D2A-AA46-891826E1D5FB}">
      <dgm:prSet/>
      <dgm:spPr/>
      <dgm:t>
        <a:bodyPr/>
        <a:lstStyle/>
        <a:p>
          <a:endParaRPr lang="es-BO"/>
        </a:p>
      </dgm:t>
    </dgm:pt>
    <dgm:pt modelId="{60BAE7B1-3469-4293-BADC-FA2E709B981D}" type="pres">
      <dgm:prSet presAssocID="{6540FD39-D288-4654-B15B-FCB31CA1BFF1}" presName="Name0" presStyleCnt="0">
        <dgm:presLayoutVars>
          <dgm:dir/>
          <dgm:animLvl val="lvl"/>
          <dgm:resizeHandles val="exact"/>
        </dgm:presLayoutVars>
      </dgm:prSet>
      <dgm:spPr/>
    </dgm:pt>
    <dgm:pt modelId="{9BA5850B-0DE7-485D-9B99-9DABA67DF426}" type="pres">
      <dgm:prSet presAssocID="{694D4493-4916-4B57-A0EF-150F0EA474ED}" presName="Name8" presStyleCnt="0"/>
      <dgm:spPr/>
    </dgm:pt>
    <dgm:pt modelId="{32E85E6A-2499-4B80-AB98-91C5CC455D2A}" type="pres">
      <dgm:prSet presAssocID="{694D4493-4916-4B57-A0EF-150F0EA474ED}" presName="level" presStyleLbl="node1" presStyleIdx="0" presStyleCnt="3">
        <dgm:presLayoutVars>
          <dgm:chMax val="1"/>
          <dgm:bulletEnabled val="1"/>
        </dgm:presLayoutVars>
      </dgm:prSet>
      <dgm:spPr/>
    </dgm:pt>
    <dgm:pt modelId="{356119B5-C42D-41AC-A0D2-1779753024DD}" type="pres">
      <dgm:prSet presAssocID="{694D4493-4916-4B57-A0EF-150F0EA474ED}" presName="levelTx" presStyleLbl="revTx" presStyleIdx="0" presStyleCnt="0">
        <dgm:presLayoutVars>
          <dgm:chMax val="1"/>
          <dgm:bulletEnabled val="1"/>
        </dgm:presLayoutVars>
      </dgm:prSet>
      <dgm:spPr/>
    </dgm:pt>
    <dgm:pt modelId="{E1483B48-82C0-4B3B-B57F-4D04111B639D}" type="pres">
      <dgm:prSet presAssocID="{4829E872-0C29-48AD-878A-DB895D3409AC}" presName="Name8" presStyleCnt="0"/>
      <dgm:spPr/>
    </dgm:pt>
    <dgm:pt modelId="{4D2387DB-FA76-41D1-819D-0454CA6F31C4}" type="pres">
      <dgm:prSet presAssocID="{4829E872-0C29-48AD-878A-DB895D3409AC}" presName="level" presStyleLbl="node1" presStyleIdx="1" presStyleCnt="3">
        <dgm:presLayoutVars>
          <dgm:chMax val="1"/>
          <dgm:bulletEnabled val="1"/>
        </dgm:presLayoutVars>
      </dgm:prSet>
      <dgm:spPr/>
    </dgm:pt>
    <dgm:pt modelId="{3EBED1AF-4FAE-4708-8703-FBFB3A1D0679}" type="pres">
      <dgm:prSet presAssocID="{4829E872-0C29-48AD-878A-DB895D3409AC}" presName="levelTx" presStyleLbl="revTx" presStyleIdx="0" presStyleCnt="0">
        <dgm:presLayoutVars>
          <dgm:chMax val="1"/>
          <dgm:bulletEnabled val="1"/>
        </dgm:presLayoutVars>
      </dgm:prSet>
      <dgm:spPr/>
    </dgm:pt>
    <dgm:pt modelId="{681444C1-1D41-4A97-988A-49A5BEBD03BF}" type="pres">
      <dgm:prSet presAssocID="{7D464B68-43B2-433F-9CFA-5E43B026C948}" presName="Name8" presStyleCnt="0"/>
      <dgm:spPr/>
    </dgm:pt>
    <dgm:pt modelId="{258FB413-7000-4301-A2FA-44B216A7894E}" type="pres">
      <dgm:prSet presAssocID="{7D464B68-43B2-433F-9CFA-5E43B026C948}" presName="level" presStyleLbl="node1" presStyleIdx="2" presStyleCnt="3">
        <dgm:presLayoutVars>
          <dgm:chMax val="1"/>
          <dgm:bulletEnabled val="1"/>
        </dgm:presLayoutVars>
      </dgm:prSet>
      <dgm:spPr/>
    </dgm:pt>
    <dgm:pt modelId="{ECF10656-9CAE-454D-B92B-6B41E94AD32F}" type="pres">
      <dgm:prSet presAssocID="{7D464B68-43B2-433F-9CFA-5E43B026C948}" presName="levelTx" presStyleLbl="revTx" presStyleIdx="0" presStyleCnt="0">
        <dgm:presLayoutVars>
          <dgm:chMax val="1"/>
          <dgm:bulletEnabled val="1"/>
        </dgm:presLayoutVars>
      </dgm:prSet>
      <dgm:spPr/>
    </dgm:pt>
  </dgm:ptLst>
  <dgm:cxnLst>
    <dgm:cxn modelId="{368B602B-B80A-4D2A-AA46-891826E1D5FB}" srcId="{6540FD39-D288-4654-B15B-FCB31CA1BFF1}" destId="{7D464B68-43B2-433F-9CFA-5E43B026C948}" srcOrd="2" destOrd="0" parTransId="{9050A7B1-6AED-43B8-9F4D-BD60E2C5DD8F}" sibTransId="{A125204B-F50E-4BBD-B71F-F2BABD711E8A}"/>
    <dgm:cxn modelId="{0E9AEC38-7C66-4051-8945-ED5774FA1681}" type="presOf" srcId="{694D4493-4916-4B57-A0EF-150F0EA474ED}" destId="{32E85E6A-2499-4B80-AB98-91C5CC455D2A}" srcOrd="0" destOrd="0" presId="urn:microsoft.com/office/officeart/2005/8/layout/pyramid1"/>
    <dgm:cxn modelId="{A219D968-0037-4717-A60A-4E8846E56F78}" type="presOf" srcId="{4829E872-0C29-48AD-878A-DB895D3409AC}" destId="{3EBED1AF-4FAE-4708-8703-FBFB3A1D0679}" srcOrd="1" destOrd="0" presId="urn:microsoft.com/office/officeart/2005/8/layout/pyramid1"/>
    <dgm:cxn modelId="{CA7D997A-5D41-48D4-B561-90C340157BD0}" srcId="{6540FD39-D288-4654-B15B-FCB31CA1BFF1}" destId="{694D4493-4916-4B57-A0EF-150F0EA474ED}" srcOrd="0" destOrd="0" parTransId="{AE79C5B1-2089-4D83-B9A8-66377228C995}" sibTransId="{E4CDDC17-4AC1-475A-8C14-DF04843876C9}"/>
    <dgm:cxn modelId="{2438E892-E70D-4D7B-8468-C1EA6872BBF0}" type="presOf" srcId="{4829E872-0C29-48AD-878A-DB895D3409AC}" destId="{4D2387DB-FA76-41D1-819D-0454CA6F31C4}" srcOrd="0" destOrd="0" presId="urn:microsoft.com/office/officeart/2005/8/layout/pyramid1"/>
    <dgm:cxn modelId="{BF606C97-F73B-4AC7-96BC-8A611A180637}" type="presOf" srcId="{7D464B68-43B2-433F-9CFA-5E43B026C948}" destId="{ECF10656-9CAE-454D-B92B-6B41E94AD32F}" srcOrd="1" destOrd="0" presId="urn:microsoft.com/office/officeart/2005/8/layout/pyramid1"/>
    <dgm:cxn modelId="{8E710D99-1DD9-47B6-8B38-4BA17CCA8D63}" type="presOf" srcId="{694D4493-4916-4B57-A0EF-150F0EA474ED}" destId="{356119B5-C42D-41AC-A0D2-1779753024DD}" srcOrd="1" destOrd="0" presId="urn:microsoft.com/office/officeart/2005/8/layout/pyramid1"/>
    <dgm:cxn modelId="{561D74D6-E921-4E87-87CF-EE5DAB73234C}" type="presOf" srcId="{6540FD39-D288-4654-B15B-FCB31CA1BFF1}" destId="{60BAE7B1-3469-4293-BADC-FA2E709B981D}" srcOrd="0" destOrd="0" presId="urn:microsoft.com/office/officeart/2005/8/layout/pyramid1"/>
    <dgm:cxn modelId="{AE3223DA-1DC4-4E94-8FE6-15EE4F5EA535}" type="presOf" srcId="{7D464B68-43B2-433F-9CFA-5E43B026C948}" destId="{258FB413-7000-4301-A2FA-44B216A7894E}" srcOrd="0" destOrd="0" presId="urn:microsoft.com/office/officeart/2005/8/layout/pyramid1"/>
    <dgm:cxn modelId="{B4F289F2-9193-407A-8F44-7414EFC072BC}" srcId="{6540FD39-D288-4654-B15B-FCB31CA1BFF1}" destId="{4829E872-0C29-48AD-878A-DB895D3409AC}" srcOrd="1" destOrd="0" parTransId="{B475CD60-2F94-48C0-AB42-B6592DF18B66}" sibTransId="{3F5C9C28-9FED-478E-8096-0D9840723E88}"/>
    <dgm:cxn modelId="{2273CE59-FB30-4DF0-AC96-09ED19A1488A}" type="presParOf" srcId="{60BAE7B1-3469-4293-BADC-FA2E709B981D}" destId="{9BA5850B-0DE7-485D-9B99-9DABA67DF426}" srcOrd="0" destOrd="0" presId="urn:microsoft.com/office/officeart/2005/8/layout/pyramid1"/>
    <dgm:cxn modelId="{5C9495FF-4E1A-4E4E-BC96-96C499CA276A}" type="presParOf" srcId="{9BA5850B-0DE7-485D-9B99-9DABA67DF426}" destId="{32E85E6A-2499-4B80-AB98-91C5CC455D2A}" srcOrd="0" destOrd="0" presId="urn:microsoft.com/office/officeart/2005/8/layout/pyramid1"/>
    <dgm:cxn modelId="{99B02773-E574-46E2-A8F9-8497AD316C96}" type="presParOf" srcId="{9BA5850B-0DE7-485D-9B99-9DABA67DF426}" destId="{356119B5-C42D-41AC-A0D2-1779753024DD}" srcOrd="1" destOrd="0" presId="urn:microsoft.com/office/officeart/2005/8/layout/pyramid1"/>
    <dgm:cxn modelId="{15B59A96-C824-4E46-B8F9-6E197AAF8444}" type="presParOf" srcId="{60BAE7B1-3469-4293-BADC-FA2E709B981D}" destId="{E1483B48-82C0-4B3B-B57F-4D04111B639D}" srcOrd="1" destOrd="0" presId="urn:microsoft.com/office/officeart/2005/8/layout/pyramid1"/>
    <dgm:cxn modelId="{5A08A658-80A1-4D5B-8253-C476AA34D8D2}" type="presParOf" srcId="{E1483B48-82C0-4B3B-B57F-4D04111B639D}" destId="{4D2387DB-FA76-41D1-819D-0454CA6F31C4}" srcOrd="0" destOrd="0" presId="urn:microsoft.com/office/officeart/2005/8/layout/pyramid1"/>
    <dgm:cxn modelId="{14068EBF-C148-4F9E-9F4B-E5F208D66294}" type="presParOf" srcId="{E1483B48-82C0-4B3B-B57F-4D04111B639D}" destId="{3EBED1AF-4FAE-4708-8703-FBFB3A1D0679}" srcOrd="1" destOrd="0" presId="urn:microsoft.com/office/officeart/2005/8/layout/pyramid1"/>
    <dgm:cxn modelId="{E879FC06-E422-4CE3-AD02-7F9B0BAB8A81}" type="presParOf" srcId="{60BAE7B1-3469-4293-BADC-FA2E709B981D}" destId="{681444C1-1D41-4A97-988A-49A5BEBD03BF}" srcOrd="2" destOrd="0" presId="urn:microsoft.com/office/officeart/2005/8/layout/pyramid1"/>
    <dgm:cxn modelId="{0EBDC583-6064-4C87-AF4C-DE426502640A}" type="presParOf" srcId="{681444C1-1D41-4A97-988A-49A5BEBD03BF}" destId="{258FB413-7000-4301-A2FA-44B216A7894E}" srcOrd="0" destOrd="0" presId="urn:microsoft.com/office/officeart/2005/8/layout/pyramid1"/>
    <dgm:cxn modelId="{C4EB5396-D8AB-4C2E-B5DD-A1F08EBE91B0}" type="presParOf" srcId="{681444C1-1D41-4A97-988A-49A5BEBD03BF}" destId="{ECF10656-9CAE-454D-B92B-6B41E94AD32F}" srcOrd="1" destOrd="0" presId="urn:microsoft.com/office/officeart/2005/8/layout/pyramid1"/>
  </dgm:cxnLst>
  <dgm:bg/>
  <dgm:whole/>
  <dgm:extLst>
    <a:ext uri="http://schemas.microsoft.com/office/drawing/2008/diagram">
      <dsp:dataModelExt xmlns:dsp="http://schemas.microsoft.com/office/drawing/2008/diagram" relId="rId29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9331E64-5730-4BCD-AED7-27C474B4A36C}">
      <dsp:nvSpPr>
        <dsp:cNvPr id="0" name=""/>
        <dsp:cNvSpPr/>
      </dsp:nvSpPr>
      <dsp:spPr>
        <a:xfrm rot="5400000">
          <a:off x="2004230" y="67577"/>
          <a:ext cx="1015751" cy="883704"/>
        </a:xfrm>
        <a:prstGeom prst="hexagon">
          <a:avLst>
            <a:gd name="adj" fmla="val 25000"/>
            <a:gd name="vf" fmla="val 11547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53340" tIns="53340" rIns="53340" bIns="53340" numCol="1" spcCol="1270" anchor="ctr" anchorCtr="0">
          <a:noAutofit/>
          <a:sp3d extrusionH="28000" prstMaterial="matte"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400" kern="1200"/>
        </a:p>
      </dsp:txBody>
      <dsp:txXfrm rot="-5400000">
        <a:off x="2207964" y="159842"/>
        <a:ext cx="608282" cy="699175"/>
      </dsp:txXfrm>
    </dsp:sp>
    <dsp:sp modelId="{95F4C85E-F50A-42EB-BA7F-C9D8D7B34E96}">
      <dsp:nvSpPr>
        <dsp:cNvPr id="0" name=""/>
        <dsp:cNvSpPr/>
      </dsp:nvSpPr>
      <dsp:spPr>
        <a:xfrm>
          <a:off x="2980774" y="204704"/>
          <a:ext cx="1133579" cy="60945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99060" tIns="99060" rIns="99060" bIns="99060" numCol="1" spcCol="1270" anchor="ctr" anchorCtr="0">
          <a:noAutofit/>
          <a:sp3d extrusionH="28000" prstMaterial="matte"/>
        </a:bodyPr>
        <a:lstStyle/>
        <a:p>
          <a:pPr marL="0" lvl="0" indent="0" algn="l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2600" kern="1200"/>
        </a:p>
      </dsp:txBody>
      <dsp:txXfrm>
        <a:off x="2980774" y="204704"/>
        <a:ext cx="1133579" cy="609451"/>
      </dsp:txXfrm>
    </dsp:sp>
    <dsp:sp modelId="{17E25E6A-3E7B-4AD8-B217-2B74660A85BF}">
      <dsp:nvSpPr>
        <dsp:cNvPr id="0" name=""/>
        <dsp:cNvSpPr/>
      </dsp:nvSpPr>
      <dsp:spPr>
        <a:xfrm rot="5400000">
          <a:off x="1049829" y="67577"/>
          <a:ext cx="1015751" cy="883704"/>
        </a:xfrm>
        <a:prstGeom prst="hexagon">
          <a:avLst>
            <a:gd name="adj" fmla="val 25000"/>
            <a:gd name="vf" fmla="val 11547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  <a:sp3d extrusionH="28000" prstMaterial="matte"/>
        </a:bodyPr>
        <a:lstStyle/>
        <a:p>
          <a:pPr marL="0" lvl="0" indent="0" algn="ctr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3600" kern="1200"/>
        </a:p>
      </dsp:txBody>
      <dsp:txXfrm rot="-5400000">
        <a:off x="1253563" y="159842"/>
        <a:ext cx="608282" cy="699175"/>
      </dsp:txXfrm>
    </dsp:sp>
    <dsp:sp modelId="{D234406F-EB84-4DC6-B0F7-EA174789A63E}">
      <dsp:nvSpPr>
        <dsp:cNvPr id="0" name=""/>
        <dsp:cNvSpPr/>
      </dsp:nvSpPr>
      <dsp:spPr>
        <a:xfrm rot="5400000">
          <a:off x="1525201" y="929747"/>
          <a:ext cx="1015751" cy="883704"/>
        </a:xfrm>
        <a:prstGeom prst="hexagon">
          <a:avLst>
            <a:gd name="adj" fmla="val 25000"/>
            <a:gd name="vf" fmla="val 11547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53340" tIns="53340" rIns="53340" bIns="53340" numCol="1" spcCol="1270" anchor="ctr" anchorCtr="0">
          <a:noAutofit/>
          <a:sp3d extrusionH="28000" prstMaterial="matte"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400" kern="1200"/>
        </a:p>
      </dsp:txBody>
      <dsp:txXfrm rot="-5400000">
        <a:off x="1728935" y="1022012"/>
        <a:ext cx="608282" cy="699175"/>
      </dsp:txXfrm>
    </dsp:sp>
    <dsp:sp modelId="{DCBC3CD7-9396-4076-8D7B-074D667F3EE7}">
      <dsp:nvSpPr>
        <dsp:cNvPr id="0" name=""/>
        <dsp:cNvSpPr/>
      </dsp:nvSpPr>
      <dsp:spPr>
        <a:xfrm>
          <a:off x="457646" y="1066874"/>
          <a:ext cx="1097012" cy="60945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95250" tIns="95250" rIns="95250" bIns="95250" numCol="1" spcCol="1270" anchor="ctr" anchorCtr="0">
          <a:noAutofit/>
          <a:sp3d extrusionH="28000" prstMaterial="matte"/>
        </a:bodyPr>
        <a:lstStyle/>
        <a:p>
          <a:pPr marL="0" lvl="0" indent="0" algn="r" defTabSz="1111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2500" kern="1200"/>
        </a:p>
      </dsp:txBody>
      <dsp:txXfrm>
        <a:off x="457646" y="1066874"/>
        <a:ext cx="1097012" cy="609451"/>
      </dsp:txXfrm>
    </dsp:sp>
    <dsp:sp modelId="{DDD3E283-9021-4F36-8FBD-7FBDD2435EC5}">
      <dsp:nvSpPr>
        <dsp:cNvPr id="0" name=""/>
        <dsp:cNvSpPr/>
      </dsp:nvSpPr>
      <dsp:spPr>
        <a:xfrm rot="5400000">
          <a:off x="2498654" y="891647"/>
          <a:ext cx="1015751" cy="883704"/>
        </a:xfrm>
        <a:prstGeom prst="hexagon">
          <a:avLst>
            <a:gd name="adj" fmla="val 25000"/>
            <a:gd name="vf" fmla="val 11547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  <a:sp3d extrusionH="28000" prstMaterial="matte"/>
        </a:bodyPr>
        <a:lstStyle/>
        <a:p>
          <a:pPr marL="0" lvl="0" indent="0" algn="ctr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3600" kern="1200"/>
        </a:p>
      </dsp:txBody>
      <dsp:txXfrm rot="-5400000">
        <a:off x="2702388" y="983912"/>
        <a:ext cx="608282" cy="699175"/>
      </dsp:txXfrm>
    </dsp:sp>
    <dsp:sp modelId="{D988E3A6-3532-44CC-8BF4-6806E4BABC08}">
      <dsp:nvSpPr>
        <dsp:cNvPr id="0" name=""/>
        <dsp:cNvSpPr/>
      </dsp:nvSpPr>
      <dsp:spPr>
        <a:xfrm rot="5400000">
          <a:off x="2004230" y="1791918"/>
          <a:ext cx="1015751" cy="883704"/>
        </a:xfrm>
        <a:prstGeom prst="hexagon">
          <a:avLst>
            <a:gd name="adj" fmla="val 25000"/>
            <a:gd name="vf" fmla="val 11547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53340" tIns="53340" rIns="53340" bIns="53340" numCol="1" spcCol="1270" anchor="ctr" anchorCtr="0">
          <a:noAutofit/>
          <a:sp3d extrusionH="28000" prstMaterial="matte"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400" kern="1200"/>
        </a:p>
      </dsp:txBody>
      <dsp:txXfrm rot="-5400000">
        <a:off x="2207964" y="1884183"/>
        <a:ext cx="608282" cy="699175"/>
      </dsp:txXfrm>
    </dsp:sp>
    <dsp:sp modelId="{6FA7EE8F-C345-4412-9FCE-36992DCBC0CB}">
      <dsp:nvSpPr>
        <dsp:cNvPr id="0" name=""/>
        <dsp:cNvSpPr/>
      </dsp:nvSpPr>
      <dsp:spPr>
        <a:xfrm>
          <a:off x="2980774" y="1929044"/>
          <a:ext cx="1133579" cy="60945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99060" tIns="99060" rIns="99060" bIns="99060" numCol="1" spcCol="1270" anchor="ctr" anchorCtr="0">
          <a:noAutofit/>
          <a:sp3d extrusionH="28000" prstMaterial="matte"/>
        </a:bodyPr>
        <a:lstStyle/>
        <a:p>
          <a:pPr marL="0" lvl="0" indent="0" algn="l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2600" kern="1200"/>
        </a:p>
      </dsp:txBody>
      <dsp:txXfrm>
        <a:off x="2980774" y="1929044"/>
        <a:ext cx="1133579" cy="609451"/>
      </dsp:txXfrm>
    </dsp:sp>
    <dsp:sp modelId="{347ABBBF-32D5-4054-B79B-4EC3EE80CC20}">
      <dsp:nvSpPr>
        <dsp:cNvPr id="0" name=""/>
        <dsp:cNvSpPr/>
      </dsp:nvSpPr>
      <dsp:spPr>
        <a:xfrm rot="5400000">
          <a:off x="1049829" y="1791918"/>
          <a:ext cx="1015751" cy="883704"/>
        </a:xfrm>
        <a:prstGeom prst="hexagon">
          <a:avLst>
            <a:gd name="adj" fmla="val 25000"/>
            <a:gd name="vf" fmla="val 11547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  <a:sp3d extrusionH="28000" prstMaterial="matte"/>
        </a:bodyPr>
        <a:lstStyle/>
        <a:p>
          <a:pPr marL="0" lvl="0" indent="0" algn="ctr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3600" kern="1200"/>
        </a:p>
      </dsp:txBody>
      <dsp:txXfrm rot="-5400000">
        <a:off x="1253563" y="1884183"/>
        <a:ext cx="608282" cy="699175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BD04A07-07CB-49D5-B046-AC5EB737D053}">
      <dsp:nvSpPr>
        <dsp:cNvPr id="0" name=""/>
        <dsp:cNvSpPr/>
      </dsp:nvSpPr>
      <dsp:spPr>
        <a:xfrm>
          <a:off x="1871885" y="594"/>
          <a:ext cx="828228" cy="828228"/>
        </a:xfrm>
        <a:prstGeom prst="ellipse">
          <a:avLst/>
        </a:prstGeom>
        <a:gradFill rotWithShape="0">
          <a:gsLst>
            <a:gs pos="0">
              <a:schemeClr val="accent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9050" tIns="19050" rIns="19050" bIns="1905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500" kern="1200"/>
        </a:p>
      </dsp:txBody>
      <dsp:txXfrm>
        <a:off x="1993176" y="121885"/>
        <a:ext cx="585646" cy="585646"/>
      </dsp:txXfrm>
    </dsp:sp>
    <dsp:sp modelId="{DC0B11D6-FC52-44FB-9E68-C748E28DF877}">
      <dsp:nvSpPr>
        <dsp:cNvPr id="0" name=""/>
        <dsp:cNvSpPr/>
      </dsp:nvSpPr>
      <dsp:spPr>
        <a:xfrm rot="2160000">
          <a:off x="2673939" y="636782"/>
          <a:ext cx="220174" cy="279527"/>
        </a:xfrm>
        <a:prstGeom prst="rightArrow">
          <a:avLst>
            <a:gd name="adj1" fmla="val 60000"/>
            <a:gd name="adj2" fmla="val 50000"/>
          </a:avLst>
        </a:prstGeom>
        <a:gradFill rotWithShape="0">
          <a:gsLst>
            <a:gs pos="0">
              <a:schemeClr val="accent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z="-80000" prstMaterial="plastic">
          <a:bevelT w="50800" h="50800"/>
          <a:bevelB w="25400" h="2540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200" kern="1200"/>
        </a:p>
      </dsp:txBody>
      <dsp:txXfrm>
        <a:off x="2680246" y="673275"/>
        <a:ext cx="154122" cy="167717"/>
      </dsp:txXfrm>
    </dsp:sp>
    <dsp:sp modelId="{BB10D50A-4AC5-43D4-B729-3D33E1CC5135}">
      <dsp:nvSpPr>
        <dsp:cNvPr id="0" name=""/>
        <dsp:cNvSpPr/>
      </dsp:nvSpPr>
      <dsp:spPr>
        <a:xfrm>
          <a:off x="2878020" y="731594"/>
          <a:ext cx="828228" cy="828228"/>
        </a:xfrm>
        <a:prstGeom prst="ellipse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9050" tIns="19050" rIns="19050" bIns="1905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500" kern="1200"/>
        </a:p>
      </dsp:txBody>
      <dsp:txXfrm>
        <a:off x="2999311" y="852885"/>
        <a:ext cx="585646" cy="585646"/>
      </dsp:txXfrm>
    </dsp:sp>
    <dsp:sp modelId="{2846A380-23D7-4799-B50C-6C3853A220F4}">
      <dsp:nvSpPr>
        <dsp:cNvPr id="0" name=""/>
        <dsp:cNvSpPr/>
      </dsp:nvSpPr>
      <dsp:spPr>
        <a:xfrm rot="6480000">
          <a:off x="2991818" y="1591410"/>
          <a:ext cx="220174" cy="279527"/>
        </a:xfrm>
        <a:prstGeom prst="rightArrow">
          <a:avLst>
            <a:gd name="adj1" fmla="val 60000"/>
            <a:gd name="adj2" fmla="val 50000"/>
          </a:avLst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z="-80000" prstMaterial="plastic">
          <a:bevelT w="50800" h="50800"/>
          <a:bevelB w="25400" h="2540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200" kern="1200"/>
        </a:p>
      </dsp:txBody>
      <dsp:txXfrm rot="10800000">
        <a:off x="3035050" y="1615905"/>
        <a:ext cx="154122" cy="167717"/>
      </dsp:txXfrm>
    </dsp:sp>
    <dsp:sp modelId="{3DC43551-DDC0-4CCD-91F2-96BCEC97CBA1}">
      <dsp:nvSpPr>
        <dsp:cNvPr id="0" name=""/>
        <dsp:cNvSpPr/>
      </dsp:nvSpPr>
      <dsp:spPr>
        <a:xfrm>
          <a:off x="2493711" y="1914377"/>
          <a:ext cx="828228" cy="828228"/>
        </a:xfrm>
        <a:prstGeom prst="ellipse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9050" tIns="19050" rIns="19050" bIns="1905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500" kern="1200"/>
        </a:p>
      </dsp:txBody>
      <dsp:txXfrm>
        <a:off x="2615002" y="2035668"/>
        <a:ext cx="585646" cy="585646"/>
      </dsp:txXfrm>
    </dsp:sp>
    <dsp:sp modelId="{312F1EAC-69E1-4A89-8700-86D9AE51AEF7}">
      <dsp:nvSpPr>
        <dsp:cNvPr id="0" name=""/>
        <dsp:cNvSpPr/>
      </dsp:nvSpPr>
      <dsp:spPr>
        <a:xfrm rot="10800000">
          <a:off x="2182144" y="2188727"/>
          <a:ext cx="220174" cy="279527"/>
        </a:xfrm>
        <a:prstGeom prst="rightArrow">
          <a:avLst>
            <a:gd name="adj1" fmla="val 60000"/>
            <a:gd name="adj2" fmla="val 50000"/>
          </a:avLst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z="-80000" prstMaterial="plastic">
          <a:bevelT w="50800" h="50800"/>
          <a:bevelB w="25400" h="2540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200" kern="1200"/>
        </a:p>
      </dsp:txBody>
      <dsp:txXfrm rot="10800000">
        <a:off x="2248196" y="2244632"/>
        <a:ext cx="154122" cy="167717"/>
      </dsp:txXfrm>
    </dsp:sp>
    <dsp:sp modelId="{028CD6E1-03FD-47EB-8BE1-B74A3EEC8B3B}">
      <dsp:nvSpPr>
        <dsp:cNvPr id="0" name=""/>
        <dsp:cNvSpPr/>
      </dsp:nvSpPr>
      <dsp:spPr>
        <a:xfrm>
          <a:off x="1250060" y="1914377"/>
          <a:ext cx="828228" cy="828228"/>
        </a:xfrm>
        <a:prstGeom prst="ellipse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5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9050" tIns="19050" rIns="19050" bIns="1905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500" kern="1200"/>
        </a:p>
      </dsp:txBody>
      <dsp:txXfrm>
        <a:off x="1371351" y="2035668"/>
        <a:ext cx="585646" cy="585646"/>
      </dsp:txXfrm>
    </dsp:sp>
    <dsp:sp modelId="{41BFFC19-2893-4DC9-ACF9-30453B3F4F66}">
      <dsp:nvSpPr>
        <dsp:cNvPr id="0" name=""/>
        <dsp:cNvSpPr/>
      </dsp:nvSpPr>
      <dsp:spPr>
        <a:xfrm rot="15120000">
          <a:off x="1363858" y="1603262"/>
          <a:ext cx="220174" cy="279527"/>
        </a:xfrm>
        <a:prstGeom prst="rightArrow">
          <a:avLst>
            <a:gd name="adj1" fmla="val 60000"/>
            <a:gd name="adj2" fmla="val 50000"/>
          </a:avLst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5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z="-80000" prstMaterial="plastic">
          <a:bevelT w="50800" h="50800"/>
          <a:bevelB w="25400" h="2540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200" kern="1200"/>
        </a:p>
      </dsp:txBody>
      <dsp:txXfrm rot="10800000">
        <a:off x="1407090" y="1690577"/>
        <a:ext cx="154122" cy="167717"/>
      </dsp:txXfrm>
    </dsp:sp>
    <dsp:sp modelId="{1C3E64DE-D4DE-47C4-A8E4-176D44B41E1B}">
      <dsp:nvSpPr>
        <dsp:cNvPr id="0" name=""/>
        <dsp:cNvSpPr/>
      </dsp:nvSpPr>
      <dsp:spPr>
        <a:xfrm>
          <a:off x="865750" y="731594"/>
          <a:ext cx="828228" cy="828228"/>
        </a:xfrm>
        <a:prstGeom prst="ellipse">
          <a:avLst/>
        </a:prstGeom>
        <a:gradFill rotWithShape="0">
          <a:gsLst>
            <a:gs pos="0">
              <a:schemeClr val="accent6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6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6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9050" tIns="19050" rIns="19050" bIns="1905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500" kern="1200"/>
        </a:p>
      </dsp:txBody>
      <dsp:txXfrm>
        <a:off x="987041" y="852885"/>
        <a:ext cx="585646" cy="585646"/>
      </dsp:txXfrm>
    </dsp:sp>
    <dsp:sp modelId="{0A5644E0-3087-43F7-A843-497038941CCF}">
      <dsp:nvSpPr>
        <dsp:cNvPr id="0" name=""/>
        <dsp:cNvSpPr/>
      </dsp:nvSpPr>
      <dsp:spPr>
        <a:xfrm rot="19440000">
          <a:off x="1667804" y="644107"/>
          <a:ext cx="220174" cy="279527"/>
        </a:xfrm>
        <a:prstGeom prst="rightArrow">
          <a:avLst>
            <a:gd name="adj1" fmla="val 60000"/>
            <a:gd name="adj2" fmla="val 50000"/>
          </a:avLst>
        </a:prstGeom>
        <a:gradFill rotWithShape="0">
          <a:gsLst>
            <a:gs pos="0">
              <a:schemeClr val="accent6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6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6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z="-80000" prstMaterial="plastic">
          <a:bevelT w="50800" h="50800"/>
          <a:bevelB w="25400" h="2540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200" kern="1200"/>
        </a:p>
      </dsp:txBody>
      <dsp:txXfrm>
        <a:off x="1674111" y="719424"/>
        <a:ext cx="154122" cy="167717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413716C-E316-4454-87B3-DEEFF3899D16}">
      <dsp:nvSpPr>
        <dsp:cNvPr id="0" name=""/>
        <dsp:cNvSpPr/>
      </dsp:nvSpPr>
      <dsp:spPr>
        <a:xfrm>
          <a:off x="625" y="1243799"/>
          <a:ext cx="1202828" cy="601414"/>
        </a:xfrm>
        <a:prstGeom prst="roundRect">
          <a:avLst>
            <a:gd name="adj" fmla="val 10000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50600" prstMaterial="plastic">
          <a:bevelT w="101600" h="80600" prst="relaxedInset"/>
          <a:bevelB w="80600" h="80600" prst="relaxedInset"/>
        </a:sp3d>
      </dsp:spPr>
      <dsp:style>
        <a:lnRef idx="0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19685" tIns="19685" rIns="19685" bIns="19685" numCol="1" spcCol="1270" anchor="ctr" anchorCtr="0">
          <a:noAutofit/>
        </a:bodyPr>
        <a:lstStyle/>
        <a:p>
          <a:pPr marL="0" lvl="0" indent="0" algn="ctr" defTabSz="1377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3100" kern="1200"/>
        </a:p>
      </dsp:txBody>
      <dsp:txXfrm>
        <a:off x="18240" y="1261414"/>
        <a:ext cx="1167598" cy="566184"/>
      </dsp:txXfrm>
    </dsp:sp>
    <dsp:sp modelId="{125A2BC9-4D75-4E06-B6A6-D2802214D08F}">
      <dsp:nvSpPr>
        <dsp:cNvPr id="0" name=""/>
        <dsp:cNvSpPr/>
      </dsp:nvSpPr>
      <dsp:spPr>
        <a:xfrm rot="18770822">
          <a:off x="1090269" y="1265415"/>
          <a:ext cx="707501" cy="39462"/>
        </a:xfrm>
        <a:custGeom>
          <a:avLst/>
          <a:gdLst/>
          <a:ahLst/>
          <a:cxnLst/>
          <a:rect l="0" t="0" r="0" b="0"/>
          <a:pathLst>
            <a:path>
              <a:moveTo>
                <a:pt x="0" y="19731"/>
              </a:moveTo>
              <a:lnTo>
                <a:pt x="707501" y="19731"/>
              </a:lnTo>
            </a:path>
          </a:pathLst>
        </a:custGeom>
        <a:noFill/>
        <a:ln w="12700" cap="flat" cmpd="sng" algn="ctr">
          <a:solidFill>
            <a:schemeClr val="accent4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p3d z="-110000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500" kern="1200"/>
        </a:p>
      </dsp:txBody>
      <dsp:txXfrm>
        <a:off x="1426332" y="1267459"/>
        <a:ext cx="35375" cy="35375"/>
      </dsp:txXfrm>
    </dsp:sp>
    <dsp:sp modelId="{0F985011-2F24-4C55-9FE2-4311C12AC39C}">
      <dsp:nvSpPr>
        <dsp:cNvPr id="0" name=""/>
        <dsp:cNvSpPr/>
      </dsp:nvSpPr>
      <dsp:spPr>
        <a:xfrm>
          <a:off x="1684585" y="725079"/>
          <a:ext cx="1202828" cy="601414"/>
        </a:xfrm>
        <a:prstGeom prst="roundRect">
          <a:avLst>
            <a:gd name="adj" fmla="val 10000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50600" prstMaterial="plastic">
          <a:bevelT w="101600" h="80600" prst="relaxedInset"/>
          <a:bevelB w="80600" h="80600" prst="relaxedInset"/>
        </a:sp3d>
      </dsp:spPr>
      <dsp:style>
        <a:lnRef idx="0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19685" tIns="19685" rIns="19685" bIns="19685" numCol="1" spcCol="1270" anchor="ctr" anchorCtr="0">
          <a:noAutofit/>
        </a:bodyPr>
        <a:lstStyle/>
        <a:p>
          <a:pPr marL="0" lvl="0" indent="0" algn="ctr" defTabSz="1377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3100" kern="1200"/>
        </a:p>
      </dsp:txBody>
      <dsp:txXfrm>
        <a:off x="1702200" y="742694"/>
        <a:ext cx="1167598" cy="566184"/>
      </dsp:txXfrm>
    </dsp:sp>
    <dsp:sp modelId="{E32980E7-8BF4-479F-868D-CA3D7C28715A}">
      <dsp:nvSpPr>
        <dsp:cNvPr id="0" name=""/>
        <dsp:cNvSpPr/>
      </dsp:nvSpPr>
      <dsp:spPr>
        <a:xfrm rot="18353635">
          <a:off x="2774790" y="785522"/>
          <a:ext cx="544455" cy="39462"/>
        </a:xfrm>
        <a:custGeom>
          <a:avLst/>
          <a:gdLst/>
          <a:ahLst/>
          <a:cxnLst/>
          <a:rect l="0" t="0" r="0" b="0"/>
          <a:pathLst>
            <a:path>
              <a:moveTo>
                <a:pt x="0" y="19731"/>
              </a:moveTo>
              <a:lnTo>
                <a:pt x="544455" y="19731"/>
              </a:lnTo>
            </a:path>
          </a:pathLst>
        </a:custGeom>
        <a:noFill/>
        <a:ln w="12700" cap="flat" cmpd="sng" algn="ctr">
          <a:solidFill>
            <a:schemeClr val="accent4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p3d z="-110000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500" kern="1200"/>
        </a:p>
      </dsp:txBody>
      <dsp:txXfrm>
        <a:off x="3033406" y="791642"/>
        <a:ext cx="27222" cy="27222"/>
      </dsp:txXfrm>
    </dsp:sp>
    <dsp:sp modelId="{CD1087B7-B943-46B5-B52B-875801E89742}">
      <dsp:nvSpPr>
        <dsp:cNvPr id="0" name=""/>
        <dsp:cNvSpPr/>
      </dsp:nvSpPr>
      <dsp:spPr>
        <a:xfrm>
          <a:off x="3206621" y="284014"/>
          <a:ext cx="1202828" cy="601414"/>
        </a:xfrm>
        <a:prstGeom prst="roundRect">
          <a:avLst>
            <a:gd name="adj" fmla="val 10000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50600" prstMaterial="plastic">
          <a:bevelT w="101600" h="80600" prst="relaxedInset"/>
          <a:bevelB w="80600" h="80600" prst="relaxedInset"/>
        </a:sp3d>
      </dsp:spPr>
      <dsp:style>
        <a:lnRef idx="0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19685" tIns="19685" rIns="19685" bIns="19685" numCol="1" spcCol="1270" anchor="ctr" anchorCtr="0">
          <a:noAutofit/>
        </a:bodyPr>
        <a:lstStyle/>
        <a:p>
          <a:pPr marL="0" lvl="0" indent="0" algn="ctr" defTabSz="1377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3100" kern="1200"/>
        </a:p>
      </dsp:txBody>
      <dsp:txXfrm>
        <a:off x="3224236" y="301629"/>
        <a:ext cx="1167598" cy="566184"/>
      </dsp:txXfrm>
    </dsp:sp>
    <dsp:sp modelId="{D2BD632D-DB47-4D48-899F-9501356F54C8}">
      <dsp:nvSpPr>
        <dsp:cNvPr id="0" name=""/>
        <dsp:cNvSpPr/>
      </dsp:nvSpPr>
      <dsp:spPr>
        <a:xfrm rot="2142401">
          <a:off x="2831722" y="1178961"/>
          <a:ext cx="592515" cy="39462"/>
        </a:xfrm>
        <a:custGeom>
          <a:avLst/>
          <a:gdLst/>
          <a:ahLst/>
          <a:cxnLst/>
          <a:rect l="0" t="0" r="0" b="0"/>
          <a:pathLst>
            <a:path>
              <a:moveTo>
                <a:pt x="0" y="19731"/>
              </a:moveTo>
              <a:lnTo>
                <a:pt x="592515" y="19731"/>
              </a:lnTo>
            </a:path>
          </a:pathLst>
        </a:custGeom>
        <a:noFill/>
        <a:ln w="12700" cap="flat" cmpd="sng" algn="ctr">
          <a:solidFill>
            <a:schemeClr val="accent4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p3d z="-110000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500" kern="1200"/>
        </a:p>
      </dsp:txBody>
      <dsp:txXfrm>
        <a:off x="3113167" y="1183880"/>
        <a:ext cx="29625" cy="29625"/>
      </dsp:txXfrm>
    </dsp:sp>
    <dsp:sp modelId="{F0683F82-DDA6-4127-9808-D9D1E426F877}">
      <dsp:nvSpPr>
        <dsp:cNvPr id="0" name=""/>
        <dsp:cNvSpPr/>
      </dsp:nvSpPr>
      <dsp:spPr>
        <a:xfrm>
          <a:off x="3368546" y="1070892"/>
          <a:ext cx="1202828" cy="601414"/>
        </a:xfrm>
        <a:prstGeom prst="roundRect">
          <a:avLst>
            <a:gd name="adj" fmla="val 10000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50600" prstMaterial="plastic">
          <a:bevelT w="101600" h="80600" prst="relaxedInset"/>
          <a:bevelB w="80600" h="80600" prst="relaxedInset"/>
        </a:sp3d>
      </dsp:spPr>
      <dsp:style>
        <a:lnRef idx="0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19685" tIns="19685" rIns="19685" bIns="19685" numCol="1" spcCol="1270" anchor="ctr" anchorCtr="0">
          <a:noAutofit/>
        </a:bodyPr>
        <a:lstStyle/>
        <a:p>
          <a:pPr marL="0" lvl="0" indent="0" algn="ctr" defTabSz="1377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3100" kern="1200"/>
        </a:p>
      </dsp:txBody>
      <dsp:txXfrm>
        <a:off x="3386161" y="1088507"/>
        <a:ext cx="1167598" cy="566184"/>
      </dsp:txXfrm>
    </dsp:sp>
    <dsp:sp modelId="{1003B08A-12E5-4BEB-B111-09BC6397B309}">
      <dsp:nvSpPr>
        <dsp:cNvPr id="0" name=""/>
        <dsp:cNvSpPr/>
      </dsp:nvSpPr>
      <dsp:spPr>
        <a:xfrm rot="2829178">
          <a:off x="1090269" y="1784135"/>
          <a:ext cx="707501" cy="39462"/>
        </a:xfrm>
        <a:custGeom>
          <a:avLst/>
          <a:gdLst/>
          <a:ahLst/>
          <a:cxnLst/>
          <a:rect l="0" t="0" r="0" b="0"/>
          <a:pathLst>
            <a:path>
              <a:moveTo>
                <a:pt x="0" y="19731"/>
              </a:moveTo>
              <a:lnTo>
                <a:pt x="707501" y="19731"/>
              </a:lnTo>
            </a:path>
          </a:pathLst>
        </a:custGeom>
        <a:noFill/>
        <a:ln w="12700" cap="flat" cmpd="sng" algn="ctr">
          <a:solidFill>
            <a:schemeClr val="accent4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p3d z="-110000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500" kern="1200"/>
        </a:p>
      </dsp:txBody>
      <dsp:txXfrm>
        <a:off x="1426332" y="1786179"/>
        <a:ext cx="35375" cy="35375"/>
      </dsp:txXfrm>
    </dsp:sp>
    <dsp:sp modelId="{5754BBC8-1C6C-43A7-B23D-1DEAD6E5B27F}">
      <dsp:nvSpPr>
        <dsp:cNvPr id="0" name=""/>
        <dsp:cNvSpPr/>
      </dsp:nvSpPr>
      <dsp:spPr>
        <a:xfrm>
          <a:off x="1684585" y="1762519"/>
          <a:ext cx="1202828" cy="601414"/>
        </a:xfrm>
        <a:prstGeom prst="roundRect">
          <a:avLst>
            <a:gd name="adj" fmla="val 10000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50600" prstMaterial="plastic">
          <a:bevelT w="101600" h="80600" prst="relaxedInset"/>
          <a:bevelB w="80600" h="80600" prst="relaxedInset"/>
        </a:sp3d>
      </dsp:spPr>
      <dsp:style>
        <a:lnRef idx="0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19685" tIns="19685" rIns="19685" bIns="19685" numCol="1" spcCol="1270" anchor="ctr" anchorCtr="0">
          <a:noAutofit/>
        </a:bodyPr>
        <a:lstStyle/>
        <a:p>
          <a:pPr marL="0" lvl="0" indent="0" algn="ctr" defTabSz="1377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3100" kern="1200"/>
        </a:p>
      </dsp:txBody>
      <dsp:txXfrm>
        <a:off x="1702200" y="1780134"/>
        <a:ext cx="1167598" cy="566184"/>
      </dsp:txXfrm>
    </dsp:sp>
    <dsp:sp modelId="{A7AD5E50-53D3-4DD9-82E0-EB0DF254331C}">
      <dsp:nvSpPr>
        <dsp:cNvPr id="0" name=""/>
        <dsp:cNvSpPr/>
      </dsp:nvSpPr>
      <dsp:spPr>
        <a:xfrm>
          <a:off x="2887414" y="2043495"/>
          <a:ext cx="481131" cy="39462"/>
        </a:xfrm>
        <a:custGeom>
          <a:avLst/>
          <a:gdLst/>
          <a:ahLst/>
          <a:cxnLst/>
          <a:rect l="0" t="0" r="0" b="0"/>
          <a:pathLst>
            <a:path>
              <a:moveTo>
                <a:pt x="0" y="19731"/>
              </a:moveTo>
              <a:lnTo>
                <a:pt x="481131" y="19731"/>
              </a:lnTo>
            </a:path>
          </a:pathLst>
        </a:custGeom>
        <a:noFill/>
        <a:ln w="12700" cap="flat" cmpd="sng" algn="ctr">
          <a:solidFill>
            <a:schemeClr val="accent4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p3d z="-110000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500" kern="1200"/>
        </a:p>
      </dsp:txBody>
      <dsp:txXfrm>
        <a:off x="3115951" y="2051198"/>
        <a:ext cx="24056" cy="24056"/>
      </dsp:txXfrm>
    </dsp:sp>
    <dsp:sp modelId="{0018B5D7-57D9-4CE4-BF83-3BBDC373B265}">
      <dsp:nvSpPr>
        <dsp:cNvPr id="0" name=""/>
        <dsp:cNvSpPr/>
      </dsp:nvSpPr>
      <dsp:spPr>
        <a:xfrm>
          <a:off x="3368546" y="1762519"/>
          <a:ext cx="1202828" cy="601414"/>
        </a:xfrm>
        <a:prstGeom prst="roundRect">
          <a:avLst>
            <a:gd name="adj" fmla="val 10000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  <a:sp3d extrusionH="50600" prstMaterial="plastic">
          <a:bevelT w="101600" h="80600" prst="relaxedInset"/>
          <a:bevelB w="80600" h="80600" prst="relaxedInset"/>
        </a:sp3d>
      </dsp:spPr>
      <dsp:style>
        <a:lnRef idx="0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19685" tIns="19685" rIns="19685" bIns="19685" numCol="1" spcCol="1270" anchor="ctr" anchorCtr="0">
          <a:noAutofit/>
        </a:bodyPr>
        <a:lstStyle/>
        <a:p>
          <a:pPr marL="0" lvl="0" indent="0" algn="ctr" defTabSz="1377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3100" kern="1200"/>
        </a:p>
      </dsp:txBody>
      <dsp:txXfrm>
        <a:off x="3386161" y="1780134"/>
        <a:ext cx="1167598" cy="566184"/>
      </dsp:txXfrm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E0CB605-D8D7-48F0-872F-A5BE622D39C2}">
      <dsp:nvSpPr>
        <dsp:cNvPr id="0" name=""/>
        <dsp:cNvSpPr/>
      </dsp:nvSpPr>
      <dsp:spPr>
        <a:xfrm>
          <a:off x="2273" y="514564"/>
          <a:ext cx="1071294" cy="1071294"/>
        </a:xfrm>
        <a:prstGeom prst="roundRect">
          <a:avLst>
            <a:gd name="adj" fmla="val 10000"/>
          </a:avLst>
        </a:prstGeom>
        <a:solidFill>
          <a:schemeClr val="accent3">
            <a:tint val="5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E56AC2AE-05E8-401A-925C-A1F73D8E467F}">
      <dsp:nvSpPr>
        <dsp:cNvPr id="0" name=""/>
        <dsp:cNvSpPr/>
      </dsp:nvSpPr>
      <dsp:spPr>
        <a:xfrm>
          <a:off x="176670" y="1157341"/>
          <a:ext cx="1071294" cy="1071294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72390" tIns="72390" rIns="72390" bIns="72390" numCol="1" spcCol="1270" anchor="t" anchorCtr="0">
          <a:noAutofit/>
        </a:bodyPr>
        <a:lstStyle/>
        <a:p>
          <a:pPr marL="0" lvl="0" indent="0" algn="l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900" kern="1200"/>
        </a:p>
        <a:p>
          <a:pPr marL="114300" lvl="1" indent="-114300" algn="l" defTabSz="6667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s-BO" sz="1500" kern="1200"/>
        </a:p>
        <a:p>
          <a:pPr marL="114300" lvl="1" indent="-114300" algn="l" defTabSz="6667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s-BO" sz="1500" kern="1200"/>
        </a:p>
      </dsp:txBody>
      <dsp:txXfrm>
        <a:off x="208047" y="1188718"/>
        <a:ext cx="1008540" cy="1008540"/>
      </dsp:txXfrm>
    </dsp:sp>
    <dsp:sp modelId="{5FA9D0A6-2026-42FE-9105-EF34A44D7F64}">
      <dsp:nvSpPr>
        <dsp:cNvPr id="0" name=""/>
        <dsp:cNvSpPr/>
      </dsp:nvSpPr>
      <dsp:spPr>
        <a:xfrm>
          <a:off x="1279923" y="921503"/>
          <a:ext cx="206355" cy="257417"/>
        </a:xfrm>
        <a:prstGeom prst="rightArrow">
          <a:avLst>
            <a:gd name="adj1" fmla="val 60000"/>
            <a:gd name="adj2" fmla="val 50000"/>
          </a:avLst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100" kern="1200"/>
        </a:p>
      </dsp:txBody>
      <dsp:txXfrm>
        <a:off x="1279923" y="972986"/>
        <a:ext cx="144449" cy="154451"/>
      </dsp:txXfrm>
    </dsp:sp>
    <dsp:sp modelId="{B1522E12-0AA2-47FA-BE53-BAF1201B5172}">
      <dsp:nvSpPr>
        <dsp:cNvPr id="0" name=""/>
        <dsp:cNvSpPr/>
      </dsp:nvSpPr>
      <dsp:spPr>
        <a:xfrm>
          <a:off x="1663154" y="514564"/>
          <a:ext cx="1071294" cy="1071294"/>
        </a:xfrm>
        <a:prstGeom prst="roundRect">
          <a:avLst>
            <a:gd name="adj" fmla="val 10000"/>
          </a:avLst>
        </a:prstGeom>
        <a:solidFill>
          <a:schemeClr val="accent3">
            <a:tint val="50000"/>
            <a:hueOff val="977834"/>
            <a:satOff val="50000"/>
            <a:lumOff val="5266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585F1AE7-D6BB-467C-927B-429FCC74085F}">
      <dsp:nvSpPr>
        <dsp:cNvPr id="0" name=""/>
        <dsp:cNvSpPr/>
      </dsp:nvSpPr>
      <dsp:spPr>
        <a:xfrm>
          <a:off x="1837551" y="1157341"/>
          <a:ext cx="1071294" cy="1071294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hueOff val="1355300"/>
                <a:satOff val="50000"/>
                <a:lumOff val="-7353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1355300"/>
                <a:satOff val="50000"/>
                <a:lumOff val="-7353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1355300"/>
                <a:satOff val="50000"/>
                <a:lumOff val="-7353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72390" tIns="72390" rIns="72390" bIns="72390" numCol="1" spcCol="1270" anchor="t" anchorCtr="0">
          <a:noAutofit/>
        </a:bodyPr>
        <a:lstStyle/>
        <a:p>
          <a:pPr marL="0" lvl="0" indent="0" algn="l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900" kern="1200"/>
        </a:p>
        <a:p>
          <a:pPr marL="114300" lvl="1" indent="-114300" algn="l" defTabSz="6667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s-BO" sz="1500" kern="1200"/>
        </a:p>
        <a:p>
          <a:pPr marL="114300" lvl="1" indent="-114300" algn="l" defTabSz="6667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s-BO" sz="1500" kern="1200"/>
        </a:p>
      </dsp:txBody>
      <dsp:txXfrm>
        <a:off x="1868928" y="1188718"/>
        <a:ext cx="1008540" cy="1008540"/>
      </dsp:txXfrm>
    </dsp:sp>
    <dsp:sp modelId="{9F4A1A73-C0DA-4B73-A30C-BB5FE2C61EC8}">
      <dsp:nvSpPr>
        <dsp:cNvPr id="0" name=""/>
        <dsp:cNvSpPr/>
      </dsp:nvSpPr>
      <dsp:spPr>
        <a:xfrm>
          <a:off x="2940803" y="921503"/>
          <a:ext cx="206355" cy="257417"/>
        </a:xfrm>
        <a:prstGeom prst="rightArrow">
          <a:avLst>
            <a:gd name="adj1" fmla="val 60000"/>
            <a:gd name="adj2" fmla="val 50000"/>
          </a:avLst>
        </a:prstGeom>
        <a:gradFill rotWithShape="0">
          <a:gsLst>
            <a:gs pos="0">
              <a:schemeClr val="accent3">
                <a:hueOff val="2710599"/>
                <a:satOff val="100000"/>
                <a:lumOff val="-14706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2710599"/>
                <a:satOff val="100000"/>
                <a:lumOff val="-14706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2710599"/>
                <a:satOff val="100000"/>
                <a:lumOff val="-14706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100" kern="1200"/>
        </a:p>
      </dsp:txBody>
      <dsp:txXfrm>
        <a:off x="2940803" y="972986"/>
        <a:ext cx="144449" cy="154451"/>
      </dsp:txXfrm>
    </dsp:sp>
    <dsp:sp modelId="{CE681E7B-2188-441E-AEC5-FB71630EEE73}">
      <dsp:nvSpPr>
        <dsp:cNvPr id="0" name=""/>
        <dsp:cNvSpPr/>
      </dsp:nvSpPr>
      <dsp:spPr>
        <a:xfrm>
          <a:off x="3324034" y="514564"/>
          <a:ext cx="1071294" cy="1071294"/>
        </a:xfrm>
        <a:prstGeom prst="roundRect">
          <a:avLst>
            <a:gd name="adj" fmla="val 10000"/>
          </a:avLst>
        </a:prstGeom>
        <a:solidFill>
          <a:schemeClr val="accent3">
            <a:tint val="50000"/>
            <a:hueOff val="1955669"/>
            <a:satOff val="100000"/>
            <a:lumOff val="10532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4714E378-FC91-4112-8D2C-FC30F469E5B2}">
      <dsp:nvSpPr>
        <dsp:cNvPr id="0" name=""/>
        <dsp:cNvSpPr/>
      </dsp:nvSpPr>
      <dsp:spPr>
        <a:xfrm>
          <a:off x="3498431" y="1157341"/>
          <a:ext cx="1071294" cy="1071294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hueOff val="2710599"/>
                <a:satOff val="100000"/>
                <a:lumOff val="-14706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2710599"/>
                <a:satOff val="100000"/>
                <a:lumOff val="-14706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2710599"/>
                <a:satOff val="100000"/>
                <a:lumOff val="-14706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72390" tIns="72390" rIns="72390" bIns="72390" numCol="1" spcCol="1270" anchor="t" anchorCtr="0">
          <a:noAutofit/>
        </a:bodyPr>
        <a:lstStyle/>
        <a:p>
          <a:pPr marL="0" lvl="0" indent="0" algn="l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1900" kern="1200"/>
        </a:p>
        <a:p>
          <a:pPr marL="114300" lvl="1" indent="-114300" algn="l" defTabSz="6667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s-BO" sz="1500" kern="1200"/>
        </a:p>
        <a:p>
          <a:pPr marL="114300" lvl="1" indent="-114300" algn="l" defTabSz="6667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s-BO" sz="1500" kern="1200"/>
        </a:p>
      </dsp:txBody>
      <dsp:txXfrm>
        <a:off x="3529808" y="1188718"/>
        <a:ext cx="1008540" cy="1008540"/>
      </dsp:txXfrm>
    </dsp:sp>
  </dsp:spTree>
</dsp:drawing>
</file>

<file path=xl/diagrams/drawing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2E85E6A-2499-4B80-AB98-91C5CC455D2A}">
      <dsp:nvSpPr>
        <dsp:cNvPr id="0" name=""/>
        <dsp:cNvSpPr/>
      </dsp:nvSpPr>
      <dsp:spPr>
        <a:xfrm>
          <a:off x="1127124" y="0"/>
          <a:ext cx="1127125" cy="630237"/>
        </a:xfrm>
        <a:prstGeom prst="trapezoid">
          <a:avLst>
            <a:gd name="adj" fmla="val 89421"/>
          </a:avLst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5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6830" tIns="36830" rIns="36830" bIns="36830" numCol="1" spcCol="1270" anchor="ctr" anchorCtr="0">
          <a:noAutofit/>
        </a:bodyPr>
        <a:lstStyle/>
        <a:p>
          <a:pPr marL="0" lvl="0" indent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2900" kern="1200"/>
        </a:p>
      </dsp:txBody>
      <dsp:txXfrm>
        <a:off x="1127124" y="0"/>
        <a:ext cx="1127125" cy="630237"/>
      </dsp:txXfrm>
    </dsp:sp>
    <dsp:sp modelId="{4D2387DB-FA76-41D1-819D-0454CA6F31C4}">
      <dsp:nvSpPr>
        <dsp:cNvPr id="0" name=""/>
        <dsp:cNvSpPr/>
      </dsp:nvSpPr>
      <dsp:spPr>
        <a:xfrm>
          <a:off x="563562" y="630237"/>
          <a:ext cx="2254250" cy="630237"/>
        </a:xfrm>
        <a:prstGeom prst="trapezoid">
          <a:avLst>
            <a:gd name="adj" fmla="val 89421"/>
          </a:avLst>
        </a:prstGeom>
        <a:gradFill rotWithShape="0">
          <a:gsLst>
            <a:gs pos="0">
              <a:schemeClr val="accent5">
                <a:hueOff val="-3379271"/>
                <a:satOff val="-8710"/>
                <a:lumOff val="-5883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5">
                <a:hueOff val="-3379271"/>
                <a:satOff val="-8710"/>
                <a:lumOff val="-5883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5">
                <a:hueOff val="-3379271"/>
                <a:satOff val="-8710"/>
                <a:lumOff val="-5883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8260" tIns="48260" rIns="48260" bIns="48260" numCol="1" spcCol="1270" anchor="ctr" anchorCtr="0">
          <a:noAutofit/>
        </a:bodyPr>
        <a:lstStyle/>
        <a:p>
          <a:pPr marL="0" lvl="0" indent="0" algn="ctr" defTabSz="1689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3800" kern="1200"/>
        </a:p>
      </dsp:txBody>
      <dsp:txXfrm>
        <a:off x="958056" y="630237"/>
        <a:ext cx="1465262" cy="630237"/>
      </dsp:txXfrm>
    </dsp:sp>
    <dsp:sp modelId="{258FB413-7000-4301-A2FA-44B216A7894E}">
      <dsp:nvSpPr>
        <dsp:cNvPr id="0" name=""/>
        <dsp:cNvSpPr/>
      </dsp:nvSpPr>
      <dsp:spPr>
        <a:xfrm>
          <a:off x="0" y="1260475"/>
          <a:ext cx="3381375" cy="630237"/>
        </a:xfrm>
        <a:prstGeom prst="trapezoid">
          <a:avLst>
            <a:gd name="adj" fmla="val 89421"/>
          </a:avLst>
        </a:prstGeom>
        <a:gradFill rotWithShape="0">
          <a:gsLst>
            <a:gs pos="0">
              <a:schemeClr val="accent5">
                <a:hueOff val="-6758543"/>
                <a:satOff val="-17419"/>
                <a:lumOff val="-11765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5">
                <a:hueOff val="-6758543"/>
                <a:satOff val="-17419"/>
                <a:lumOff val="-11765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5">
                <a:hueOff val="-6758543"/>
                <a:satOff val="-17419"/>
                <a:lumOff val="-11765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8260" tIns="48260" rIns="48260" bIns="48260" numCol="1" spcCol="1270" anchor="ctr" anchorCtr="0">
          <a:noAutofit/>
        </a:bodyPr>
        <a:lstStyle/>
        <a:p>
          <a:pPr marL="0" lvl="0" indent="0" algn="ctr" defTabSz="1689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BO" sz="3800" kern="1200"/>
        </a:p>
      </dsp:txBody>
      <dsp:txXfrm>
        <a:off x="591740" y="1260475"/>
        <a:ext cx="2197893" cy="630237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AlternatingHexagons">
  <dgm:title val=""/>
  <dgm:desc val=""/>
  <dgm:catLst>
    <dgm:cat type="list" pri="1500"/>
  </dgm:catLst>
  <dgm:sampData>
    <dgm:dataModel>
      <dgm:ptLst>
        <dgm:pt modelId="0" type="doc"/>
        <dgm:pt modelId="10">
          <dgm:prSet phldr="1"/>
        </dgm:pt>
        <dgm:pt modelId="11">
          <dgm:prSet phldr="1"/>
        </dgm:pt>
        <dgm:pt modelId="20">
          <dgm:prSet phldr="1"/>
        </dgm:pt>
        <dgm:pt modelId="21">
          <dgm:prSet phldr="1"/>
        </dgm:pt>
        <dgm:pt modelId="30">
          <dgm:prSet phldr="1"/>
        </dgm:pt>
        <dgm:pt modelId="31">
          <dgm:prSet phldr="1"/>
        </dgm:pt>
      </dgm:ptLst>
      <dgm:cxnLst>
        <dgm:cxn modelId="40" srcId="0" destId="10" srcOrd="0" destOrd="0"/>
        <dgm:cxn modelId="12" srcId="10" destId="11" srcOrd="0" destOrd="0"/>
        <dgm:cxn modelId="50" srcId="0" destId="20" srcOrd="1" destOrd="0"/>
        <dgm:cxn modelId="22" srcId="20" destId="21" srcOrd="0" destOrd="0"/>
        <dgm:cxn modelId="60" srcId="0" destId="30" srcOrd="1" destOrd="0"/>
        <dgm:cxn modelId="32" srcId="30" destId="31" srcOrd="0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chMax/>
      <dgm:chPref/>
      <dgm:dir/>
      <dgm:animLvl val="lvl"/>
    </dgm:varLst>
    <dgm:alg type="lin">
      <dgm:param type="linDir" val="fromT"/>
    </dgm:alg>
    <dgm:shape xmlns:r="http://schemas.openxmlformats.org/officeDocument/2006/relationships" r:blip="">
      <dgm:adjLst/>
    </dgm:shape>
    <dgm:constrLst>
      <dgm:constr type="primFontSz" for="des" forName="Parent1" val="65"/>
      <dgm:constr type="primFontSz" for="des" forName="Childtext1" refType="primFontSz" refFor="des" refForName="Parent1" op="lte"/>
      <dgm:constr type="w" for="ch" forName="composite" refType="w"/>
      <dgm:constr type="h" for="ch" forName="composite" refType="h"/>
      <dgm:constr type="h" for="ch" forName="spaceBetweenRectangles" refType="w" refFor="ch" refForName="composite" fact="-0.042"/>
      <dgm:constr type="sp" refType="h" refFor="ch" refForName="composite" op="equ" fact="0.1"/>
    </dgm:constrLst>
    <dgm:forEach name="nodesForEach" axis="ch" ptType="node">
      <dgm:layoutNode name="composite">
        <dgm:alg type="composite">
          <dgm:param type="ar" val="3.6"/>
        </dgm:alg>
        <dgm:shape xmlns:r="http://schemas.openxmlformats.org/officeDocument/2006/relationships" r:blip="">
          <dgm:adjLst/>
        </dgm:shape>
        <dgm:choose name="Name1">
          <dgm:if name="Name2" func="var" arg="dir" op="equ" val="norm">
            <dgm:choose name="Name3">
              <dgm:if name="Name4" axis="self" ptType="node" func="posOdd" op="equ" val="1">
                <dgm:constrLst>
                  <dgm:constr type="l" for="ch" forName="Accent1" refType="w" fact="0.18"/>
                  <dgm:constr type="t" for="ch" forName="Accent1" refType="h" fact="0"/>
                  <dgm:constr type="h" for="ch" forName="Accent1" refType="h"/>
                  <dgm:constr type="w" for="ch" forName="Accent1" refType="h" fact="0.87"/>
                  <dgm:constr type="l" for="ch" forName="Accent1Text" refType="w" fact="0.18"/>
                  <dgm:constr type="t" for="ch" forName="Accent1Text" refType="h" fact="0"/>
                  <dgm:constr type="h" for="ch" forName="Accent1Text" refType="h"/>
                  <dgm:constr type="w" for="ch" forName="Accent1Text" refType="h" fact="0.87"/>
                  <dgm:constr type="l" for="ch" forName="Parent1" refType="w" fact="0.441"/>
                  <dgm:constr type="t" for="ch" forName="Parent1" refType="h" fact="0"/>
                  <dgm:constr type="h" for="ch" forName="Parent1" refType="h"/>
                  <dgm:constr type="w" for="ch" forName="Parent1" refType="h" fact="0.87"/>
                  <dgm:constr type="l" for="ch" forName="Childtext1" refType="w" fact="0.69"/>
                  <dgm:constr type="t" for="ch" forName="Childtext1" refType="h" fact="0.2"/>
                  <dgm:constr type="w" for="ch" forName="Childtext1" refType="w" fact="0.31"/>
                  <dgm:constr type="h" for="ch" forName="Childtext1" refType="h" fact="0.6"/>
                  <dgm:constr type="l" for="ch" forName="BalanceSpacing" refType="w" fact="0"/>
                  <dgm:constr type="t" for="ch" forName="BalanceSpacing" refType="h" fact="0"/>
                  <dgm:constr type="w" for="ch" forName="BalanceSpacing" refType="w"/>
                  <dgm:constr type="h" for="ch" forName="BalanceSpacing" refType="h" fact="0.1"/>
                  <dgm:constr type="l" for="ch" forName="BalanceSpacing1" refType="w" fact="0.69"/>
                  <dgm:constr type="t" for="ch" forName="BalanceSpacing1" refType="h" fact="0.2"/>
                  <dgm:constr type="w" for="ch" forName="BalanceSpacing1" refType="w" fact="0.31"/>
                  <dgm:constr type="h" for="ch" forName="BalanceSpacing1" refType="h" fact="0.6"/>
                </dgm:constrLst>
              </dgm:if>
              <dgm:else name="Name5">
                <dgm:constrLst>
                  <dgm:constr type="l" for="ch" forName="Accent1" refType="w" fact="0.571"/>
                  <dgm:constr type="t" for="ch" forName="Accent1" refType="h" fact="0"/>
                  <dgm:constr type="h" for="ch" forName="Accent1" refType="h"/>
                  <dgm:constr type="w" for="ch" forName="Accent1" refType="h" fact="0.87"/>
                  <dgm:constr type="l" for="ch" forName="Accent1Text" refType="w" fact="0.571"/>
                  <dgm:constr type="t" for="ch" forName="Accent1Text" refType="h" fact="0"/>
                  <dgm:constr type="h" for="ch" forName="Accent1Text" refType="h"/>
                  <dgm:constr type="w" for="ch" forName="Accent1Text" refType="h" fact="0.87"/>
                  <dgm:constr type="l" for="ch" forName="Parent1" refType="w" fact="0.31"/>
                  <dgm:constr type="t" for="ch" forName="Parent1" refType="h" fact="0"/>
                  <dgm:constr type="h" for="ch" forName="Parent1" refType="h"/>
                  <dgm:constr type="w" for="ch" forName="Parent1" refType="h" fact="0.87"/>
                  <dgm:constr type="l" for="ch" forName="Childtext1" refType="w" fact="0"/>
                  <dgm:constr type="t" for="ch" forName="Childtext1" refType="h" fact="0.2"/>
                  <dgm:constr type="w" for="ch" forName="Childtext1" refType="w" fact="0.3"/>
                  <dgm:constr type="h" for="ch" forName="Childtext1" refType="h" fact="0.6"/>
                  <dgm:constr type="l" for="ch" forName="BalanceSpacing" refType="w" fact="0.82"/>
                  <dgm:constr type="t" for="ch" forName="BalanceSpacing" refType="h" fact="0"/>
                  <dgm:constr type="w" for="ch" forName="BalanceSpacing" refType="w" fact="0.18"/>
                  <dgm:constr type="h" for="ch" forName="BalanceSpacing" refType="h"/>
                  <dgm:constr type="l" for="ch" forName="BalanceSpacing1" refType="w" fact="0"/>
                  <dgm:constr type="t" for="ch" forName="BalanceSpacing1" refType="h" fact="0.2"/>
                  <dgm:constr type="w" for="ch" forName="BalanceSpacing1" refType="w" fact="0.3"/>
                  <dgm:constr type="h" for="ch" forName="BalanceSpacing1" refType="h" fact="0.6"/>
                </dgm:constrLst>
              </dgm:else>
            </dgm:choose>
          </dgm:if>
          <dgm:else name="Name6">
            <dgm:choose name="Name7">
              <dgm:if name="Name8" axis="self" ptType="node" func="posOdd" op="equ" val="1">
                <dgm:constrLst>
                  <dgm:constr type="l" for="ch" forName="Accent1" refType="w" fact="0.571"/>
                  <dgm:constr type="t" for="ch" forName="Accent1" refType="h" fact="0"/>
                  <dgm:constr type="h" for="ch" forName="Accent1" refType="h"/>
                  <dgm:constr type="w" for="ch" forName="Accent1" refType="h" fact="0.87"/>
                  <dgm:constr type="l" for="ch" forName="Accent1Text" refType="w" fact="0.571"/>
                  <dgm:constr type="t" for="ch" forName="Accent1Text" refType="h" fact="0"/>
                  <dgm:constr type="h" for="ch" forName="Accent1Text" refType="h"/>
                  <dgm:constr type="w" for="ch" forName="Accent1Text" refType="h" fact="0.87"/>
                  <dgm:constr type="l" for="ch" forName="Parent1" refType="w" fact="0.31"/>
                  <dgm:constr type="t" for="ch" forName="Parent1" refType="h" fact="0"/>
                  <dgm:constr type="h" for="ch" forName="Parent1" refType="h"/>
                  <dgm:constr type="w" for="ch" forName="Parent1" refType="h" fact="0.87"/>
                  <dgm:constr type="l" for="ch" forName="Childtext1" refType="w" fact="0"/>
                  <dgm:constr type="t" for="ch" forName="Childtext1" refType="h" fact="0.2"/>
                  <dgm:constr type="w" for="ch" forName="Childtext1" refType="w" fact="0.3"/>
                  <dgm:constr type="h" for="ch" forName="Childtext1" refType="h" fact="0.6"/>
                  <dgm:constr type="l" for="ch" forName="BalanceSpacing" refType="w" fact="0.82"/>
                  <dgm:constr type="t" for="ch" forName="BalanceSpacing" refType="h" fact="0"/>
                  <dgm:constr type="w" for="ch" forName="BalanceSpacing" refType="w" fact="0.18"/>
                  <dgm:constr type="h" for="ch" forName="BalanceSpacing" refType="h"/>
                </dgm:constrLst>
              </dgm:if>
              <dgm:else name="Name9">
                <dgm:constrLst>
                  <dgm:constr type="l" for="ch" forName="Accent1" refType="w" fact="0.18"/>
                  <dgm:constr type="t" for="ch" forName="Accent1" refType="h" fact="0"/>
                  <dgm:constr type="h" for="ch" forName="Accent1" refType="h"/>
                  <dgm:constr type="w" for="ch" forName="Accent1" refType="h" fact="0.87"/>
                  <dgm:constr type="l" for="ch" forName="Accent1Text" refType="w" fact="0.18"/>
                  <dgm:constr type="t" for="ch" forName="Accent1Text" refType="h" fact="0"/>
                  <dgm:constr type="h" for="ch" forName="Accent1Text" refType="h"/>
                  <dgm:constr type="w" for="ch" forName="Accent1Text" refType="h" fact="0.87"/>
                  <dgm:constr type="l" for="ch" forName="Parent1" refType="w" fact="0.441"/>
                  <dgm:constr type="t" for="ch" forName="Parent1" refType="h" fact="0"/>
                  <dgm:constr type="h" for="ch" forName="Parent1" refType="h"/>
                  <dgm:constr type="w" for="ch" forName="Parent1" refType="h" fact="0.87"/>
                  <dgm:constr type="l" for="ch" forName="Childtext1" refType="w" fact="0.69"/>
                  <dgm:constr type="t" for="ch" forName="Childtext1" refType="h" fact="0.2"/>
                  <dgm:constr type="w" for="ch" forName="Childtext1" refType="w" fact="0.31"/>
                  <dgm:constr type="h" for="ch" forName="Childtext1" refType="h" fact="0.6"/>
                  <dgm:constr type="l" for="ch" forName="BalanceSpacing" refType="w" fact="0"/>
                  <dgm:constr type="t" for="ch" forName="BalanceSpacing" refType="h" fact="0"/>
                  <dgm:constr type="w" for="ch" forName="BalanceSpacing" refType="w" fact="0.18"/>
                  <dgm:constr type="h" for="ch" forName="BalanceSpacing" refType="h"/>
                </dgm:constrLst>
              </dgm:else>
            </dgm:choose>
          </dgm:else>
        </dgm:choose>
        <dgm:layoutNode name="Parent1" styleLbl="node1">
          <dgm:varLst>
            <dgm:chMax val="1"/>
            <dgm:chPref val="1"/>
            <dgm:bulletEnabled val="1"/>
          </dgm:varLst>
          <dgm:alg type="tx"/>
          <dgm:shape xmlns:r="http://schemas.openxmlformats.org/officeDocument/2006/relationships" rot="90" type="hexagon" r:blip="">
            <dgm:adjLst>
              <dgm:adj idx="1" val="0.25"/>
              <dgm:adj idx="2" val="1.1547"/>
            </dgm:adjLst>
          </dgm:shape>
          <dgm:presOf axis="self" ptType="node"/>
          <dgm:constrLst>
            <dgm:constr type="lMarg" refType="primFontSz" fact="0.3"/>
            <dgm:constr type="rMarg" refType="primFontSz" fact="0.3"/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  <dgm:layoutNode name="Childtext1" styleLbl="revTx">
          <dgm:varLst>
            <dgm:chMax val="0"/>
            <dgm:chPref val="0"/>
            <dgm:bulletEnabled val="1"/>
          </dgm:varLst>
          <dgm:choose name="Name10">
            <dgm:if name="Name11" func="var" arg="dir" op="equ" val="norm">
              <dgm:choose name="Name12">
                <dgm:if name="Name13" axis="self" ptType="node" func="posOdd" op="equ" val="1">
                  <dgm:alg type="tx">
                    <dgm:param type="parTxLTRAlign" val="l"/>
                  </dgm:alg>
                </dgm:if>
                <dgm:else name="Name14">
                  <dgm:alg type="tx">
                    <dgm:param type="parTxLTRAlign" val="r"/>
                  </dgm:alg>
                </dgm:else>
              </dgm:choose>
            </dgm:if>
            <dgm:else name="Name15">
              <dgm:choose name="Name16">
                <dgm:if name="Name17" axis="self" ptType="node" func="posOdd" op="equ" val="1">
                  <dgm:alg type="tx">
                    <dgm:param type="parTxLTRAlign" val="r"/>
                  </dgm:alg>
                </dgm:if>
                <dgm:else name="Name18">
                  <dgm:alg type="tx">
                    <dgm:param type="parTxLTRAlign" val="l"/>
                  </dgm:alg>
                </dgm:else>
              </dgm:choose>
            </dgm:else>
          </dgm:choose>
          <dgm:shape xmlns:r="http://schemas.openxmlformats.org/officeDocument/2006/relationships" type="rect" r:blip="">
            <dgm:adjLst/>
          </dgm:shape>
          <dgm:presOf axis="des" ptType="node"/>
          <dgm:constrLst>
            <dgm:constr type="lMarg" refType="primFontSz" fact="0.3"/>
            <dgm:constr type="rMarg" refType="primFontSz" fact="0.3"/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  <dgm:layoutNode name="BalanceSpacing">
          <dgm:alg type="sp"/>
          <dgm:shape xmlns:r="http://schemas.openxmlformats.org/officeDocument/2006/relationships" r:blip="">
            <dgm:adjLst/>
          </dgm:shape>
        </dgm:layoutNode>
        <dgm:layoutNode name="BalanceSpacing1">
          <dgm:alg type="sp"/>
          <dgm:shape xmlns:r="http://schemas.openxmlformats.org/officeDocument/2006/relationships" r:blip="">
            <dgm:adjLst/>
          </dgm:shape>
        </dgm:layoutNode>
        <dgm:forEach name="Name19" axis="followSib" ptType="sibTrans" hideLastTrans="0" cnt="1">
          <dgm:layoutNode name="Accent1Text" styleLbl="node1">
            <dgm:alg type="tx"/>
            <dgm:shape xmlns:r="http://schemas.openxmlformats.org/officeDocument/2006/relationships" rot="90" type="hexagon" r:blip="">
              <dgm:adjLst>
                <dgm:adj idx="1" val="0.25"/>
                <dgm:adj idx="2" val="1.1547"/>
              </dgm:adjLst>
            </dgm:shape>
            <dgm:presOf axis="self" ptType="sibTrans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forEach>
      </dgm:layoutNode>
      <dgm:forEach name="Name2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cycle2">
  <dgm:title val=""/>
  <dgm:desc val=""/>
  <dgm:catLst>
    <dgm:cat type="cycle" pri="1000"/>
    <dgm:cat type="convert" pri="1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  <dgm:pt modelId="3"/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cycle">
    <dgm:varLst>
      <dgm:dir/>
      <dgm:resizeHandles val="exact"/>
    </dgm:varLst>
    <dgm:choose name="Name0">
      <dgm:if name="Name1" func="var" arg="dir" op="equ" val="norm">
        <dgm:choose name="Name2">
          <dgm:if name="Name3" axis="ch" ptType="node" func="cnt" op="gt" val="2">
            <dgm:alg type="cycle">
              <dgm:param type="stAng" val="0"/>
              <dgm:param type="spanAng" val="360"/>
            </dgm:alg>
          </dgm:if>
          <dgm:else name="Name4">
            <dgm:alg type="cycle">
              <dgm:param type="stAng" val="-90"/>
              <dgm:param type="spanAng" val="360"/>
            </dgm:alg>
          </dgm:else>
        </dgm:choose>
      </dgm:if>
      <dgm:else name="Name5">
        <dgm:choose name="Name6">
          <dgm:if name="Name7" axis="ch" ptType="node" func="cnt" op="gt" val="2">
            <dgm:alg type="cycle">
              <dgm:param type="stAng" val="0"/>
              <dgm:param type="spanAng" val="-360"/>
            </dgm:alg>
          </dgm:if>
          <dgm:else name="Name8">
            <dgm:alg type="cycle">
              <dgm:param type="stAng" val="90"/>
              <dgm:param type="spanAng" val="-360"/>
            </dgm:alg>
          </dgm:else>
        </dgm:choose>
      </dgm:else>
    </dgm:choose>
    <dgm:shape xmlns:r="http://schemas.openxmlformats.org/officeDocument/2006/relationships" r:blip="">
      <dgm:adjLst/>
    </dgm:shape>
    <dgm:presOf/>
    <dgm:constrLst>
      <dgm:constr type="w" for="ch" ptType="node" refType="w"/>
      <dgm:constr type="w" for="ch" ptType="sibTrans" refType="w" refFor="ch" refPtType="node" op="equ" fact="0.25"/>
      <dgm:constr type="sibSp" refType="w" refFor="ch" refPtType="node" fact="0.5"/>
      <dgm:constr type="primFontSz" for="ch" ptType="node" op="equ" val="65"/>
      <dgm:constr type="primFontSz" for="des" forName="connectorText" op="equ" val="55"/>
      <dgm:constr type="primFontSz" for="des" forName="connectorText" refType="primFontSz" refFor="ch" refPtType="node" op="lte" fact="0.8"/>
    </dgm:constrLst>
    <dgm:ruleLst/>
    <dgm:forEach name="nodesForEach" axis="ch" ptType="node">
      <dgm:layoutNode name="node">
        <dgm:varLst>
          <dgm:bulletEnabled val="1"/>
        </dgm:varLst>
        <dgm:alg type="tx">
          <dgm:param type="txAnchorVertCh" val="mid"/>
        </dgm:alg>
        <dgm:shape xmlns:r="http://schemas.openxmlformats.org/officeDocument/2006/relationships" type="ellipse" r:blip="">
          <dgm:adjLst/>
        </dgm:shape>
        <dgm:presOf axis="desOrSelf" ptType="node"/>
        <dgm:constrLst>
          <dgm:constr type="h" refType="w"/>
          <dgm:constr type="lMarg" refType="primFontSz" fact="0.1"/>
          <dgm:constr type="rMarg" refType="primFontSz" fact="0.1"/>
          <dgm:constr type="tMarg" refType="primFontSz" fact="0.1"/>
          <dgm:constr type="bMarg" refType="primFontSz" fact="0.1"/>
        </dgm:constrLst>
        <dgm:ruleLst>
          <dgm:rule type="primFontSz" val="5" fact="NaN" max="NaN"/>
        </dgm:ruleLst>
      </dgm:layoutNode>
      <dgm:choose name="Name9">
        <dgm:if name="Name10" axis="par ch" ptType="doc node" func="cnt" op="gt" val="1">
          <dgm:forEach name="sibTransForEach" axis="followSib" ptType="sibTrans" hideLastTrans="0" cnt="1">
            <dgm:layoutNode name="sibTrans">
              <dgm:choose name="Name11">
                <dgm:if name="Name12" axis="par ch" ptType="doc node" func="cnt" op="lt" val="3">
                  <dgm:alg type="conn">
                    <dgm:param type="begPts" val="radial"/>
                    <dgm:param type="endPts" val="radial"/>
                  </dgm:alg>
                </dgm:if>
                <dgm:else name="Name13">
                  <dgm:alg type="conn">
                    <dgm:param type="begPts" val="auto"/>
                    <dgm:param type="endPts" val="auto"/>
                  </dgm:alg>
                </dgm:else>
              </dgm:choose>
              <dgm:shape xmlns:r="http://schemas.openxmlformats.org/officeDocument/2006/relationships" type="conn" r:blip="">
                <dgm:adjLst/>
              </dgm:shape>
              <dgm:presOf axis="self"/>
              <dgm:constrLst>
                <dgm:constr type="h" refType="w" fact="1.35"/>
                <dgm:constr type="connDist"/>
                <dgm:constr type="w" for="ch" refType="connDist" fact="0.45"/>
                <dgm:constr type="h" for="ch" refType="h"/>
              </dgm:constrLst>
              <dgm:ruleLst/>
              <dgm:layoutNode name="connectorText">
                <dgm:alg type="tx">
                  <dgm:param type="autoTxRot" val="grav"/>
                </dgm:alg>
                <dgm:shape xmlns:r="http://schemas.openxmlformats.org/officeDocument/2006/relationships" type="conn" r:blip="" hideGeom="1">
                  <dgm:adjLst/>
                </dgm:shape>
                <dgm:presOf axis="self"/>
                <dgm:constrLst>
                  <dgm:constr type="lMarg"/>
                  <dgm:constr type="rMarg"/>
                  <dgm:constr type="tMarg"/>
                  <dgm:constr type="bMarg"/>
                </dgm:constrLst>
                <dgm:ruleLst>
                  <dgm:rule type="primFontSz" val="5" fact="NaN" max="NaN"/>
                </dgm:ruleLst>
              </dgm:layoutNode>
            </dgm:layoutNode>
          </dgm:forEach>
        </dgm:if>
        <dgm:else name="Name14"/>
      </dgm:choose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hierarchy2">
  <dgm:title val=""/>
  <dgm:desc val=""/>
  <dgm:catLst>
    <dgm:cat type="hierarchy" pri="5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diagram">
    <dgm:varLst>
      <dgm:chPref val="1"/>
      <dgm:dir/>
      <dgm:animOne val="branch"/>
      <dgm:animLvl val="lvl"/>
      <dgm:resizeHandles val="exact"/>
    </dgm:varLst>
    <dgm:choose name="Name0">
      <dgm:if name="Name1" func="var" arg="dir" op="equ" val="norm">
        <dgm:alg type="hierChild">
          <dgm:param type="linDir" val="fromT"/>
          <dgm:param type="chAlign" val="l"/>
        </dgm:alg>
      </dgm:if>
      <dgm:else name="Name2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ptType="node" refType="h"/>
      <dgm:constr type="w" for="des" ptType="node" refType="h" refFor="des" refPtType="node" fact="2"/>
      <dgm:constr type="sibSp" refType="h" refFor="des" refPtType="node" op="equ" fact="0.15"/>
      <dgm:constr type="sibSp" for="des" forName="level2hierChild" refType="h" refFor="des" refPtType="node" op="equ" fact="0.15"/>
      <dgm:constr type="sibSp" for="des" forName="level3hierChild" refType="h" refFor="des" refPtType="node" op="equ" fact="0.15"/>
      <dgm:constr type="sp" for="des" forName="root1" refType="w" refFor="des" refPtType="node" fact="0.4"/>
      <dgm:constr type="sp" for="des" forName="root2" refType="sp" refFor="des" refForName="root1" op="equ"/>
      <dgm:constr type="primFontSz" for="des" ptType="node" op="equ" val="65"/>
      <dgm:constr type="primFontSz" for="des" forName="connTx" op="equ" val="55"/>
      <dgm:constr type="primFontSz" for="des" forName="connTx" refType="primFontSz" refFor="des" refPtType="node" op="lte" fact="0.8"/>
    </dgm:constrLst>
    <dgm:ruleLst/>
    <dgm:forEach name="Name3" axis="ch">
      <dgm:forEach name="Name4" axis="self" ptType="node">
        <dgm:layoutNode name="root1">
          <dgm:choose name="Name5">
            <dgm:if name="Name6" func="var" arg="dir" op="equ" val="norm">
              <dgm:alg type="hierRoot">
                <dgm:param type="hierAlign" val="lCtrCh"/>
              </dgm:alg>
            </dgm:if>
            <dgm:else name="Name7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constrLst/>
          <dgm:ruleLst/>
          <dgm:layoutNode name="LevelOneTextNode" styleLbl="node0">
            <dgm:varLst>
              <dgm:chPref val="3"/>
            </dgm:varLst>
            <dgm:alg type="tx"/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  <dgm:layoutNode name="level2hierChild">
            <dgm:choose name="Name8">
              <dgm:if name="Name9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0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eat" axis="ch">
              <dgm:forEach name="Name11" axis="self" ptType="parTrans" cnt="1">
                <dgm:layoutNode name="conn2-1">
                  <dgm:choose name="Name12">
                    <dgm:if name="Name13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</dgm:alg>
                    </dgm:if>
                    <dgm:else name="Name14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</dgm:alg>
                    </dgm:else>
                  </dgm:choose>
                  <dgm:shape xmlns:r="http://schemas.openxmlformats.org/officeDocument/2006/relationships" type="conn" r:blip="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ruleLst/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5" axis="self" ptType="node">
                <dgm:layoutNode name="root2">
                  <dgm:choose name="Name16">
                    <dgm:if name="Name17" func="var" arg="dir" op="equ" val="norm">
                      <dgm:alg type="hierRoot">
                        <dgm:param type="hierAlign" val="lCtrCh"/>
                      </dgm:alg>
                    </dgm:if>
                    <dgm:else name="Name18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oundRect" r:blip="">
                      <dgm:adjLst>
                        <dgm:adj idx="1" val="0.1"/>
                      </dgm:adjLst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level3hierChild">
                    <dgm:choose name="Name19">
                      <dgm:if name="Name20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1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22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5/8/layout/hProcess10">
  <dgm:title val=""/>
  <dgm:desc val=""/>
  <dgm:catLst>
    <dgm:cat type="process" pri="3000"/>
    <dgm:cat type="picture" pri="30000"/>
    <dgm:cat type="pictureconvert" pri="30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lin"/>
      </dgm:if>
      <dgm:else name="Name3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op="equ" fact="0.3333"/>
      <dgm:constr type="primFontSz" for="des" forName="txNode" op="equ" val="65"/>
      <dgm:constr type="primFontSz" for="des" forName="connTx" op="equ" val="55"/>
      <dgm:constr type="primFontSz" for="des" forName="connTx" refType="primFontSz" refFor="des" refForName="txNode" op="lte" fact="0.8"/>
    </dgm:constrLst>
    <dgm:ruleLst/>
    <dgm:forEach name="Name4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5">
          <dgm:if name="Name6" func="var" arg="dir" op="equ" val="norm">
            <dgm:constrLst>
              <dgm:constr type="l" for="ch" forName="imagSh"/>
              <dgm:constr type="w" for="ch" forName="imagSh" refType="w" fact="0.86"/>
              <dgm:constr type="t" for="ch" forName="imagSh"/>
              <dgm:constr type="h" for="ch" forName="imagSh" refType="w" refFor="ch" refForName="imagSh"/>
              <dgm:constr type="l" for="ch" forName="txNode" refType="w" fact="0.14"/>
              <dgm:constr type="w" for="ch" forName="txNode" refType="w" refFor="ch" refForName="imagSh"/>
              <dgm:constr type="t" for="ch" forName="txNode" refType="h" refFor="ch" refForName="imagSh" fact="0.6"/>
              <dgm:constr type="h" for="ch" forName="txNode" refType="h" refFor="ch" refForName="imagSh"/>
            </dgm:constrLst>
          </dgm:if>
          <dgm:else name="Name7">
            <dgm:constrLst>
              <dgm:constr type="l" for="ch" forName="imagSh" refType="w" fact="0.14"/>
              <dgm:constr type="w" for="ch" forName="imagSh" refType="w" fact="0.86"/>
              <dgm:constr type="t" for="ch" forName="imagSh"/>
              <dgm:constr type="h" for="ch" forName="imagSh" refType="w" refFor="ch" refForName="imagSh"/>
              <dgm:constr type="l" for="ch" forName="txNode"/>
              <dgm:constr type="w" for="ch" forName="txNode" refType="w" refFor="ch" refForName="imagSh"/>
              <dgm:constr type="t" for="ch" forName="txNode" refType="h" refFor="ch" refForName="imagSh" fact="0.6"/>
              <dgm:constr type="h" for="ch" forName="txNode" refType="h" refFor="ch" refForName="imagSh"/>
            </dgm:constrLst>
          </dgm:else>
        </dgm:choose>
        <dgm:ruleLst/>
        <dgm:layoutNode name="imagSh" styleLbl="b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xNode" styleLbl="node1">
          <dgm:varLst>
            <dgm:bulletEnabled val="1"/>
          </dgm:varLst>
          <dgm:alg type="tx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imagSh"/>
            <dgm:param type="dstNode" val="imagSh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35"/>
            <dgm:constr type="endPad" refType="connDist" fact="0.3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layout5.xml><?xml version="1.0" encoding="utf-8"?>
<dgm:layoutDef xmlns:dgm="http://schemas.openxmlformats.org/drawingml/2006/diagram" xmlns:a="http://schemas.openxmlformats.org/drawingml/2006/main" uniqueId="urn:microsoft.com/office/officeart/2005/8/layout/pyramid1">
  <dgm:title val=""/>
  <dgm:desc val=""/>
  <dgm:catLst>
    <dgm:cat type="pyramid" pri="1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animLvl val="lvl"/>
      <dgm:resizeHandles val="exact"/>
    </dgm:varLst>
    <dgm:choose name="Name1">
      <dgm:if name="Name2" func="var" arg="dir" op="equ" val="norm">
        <dgm:alg type="pyra">
          <dgm:param type="linDir" val="fromB"/>
          <dgm:param type="txDir" val="fromT"/>
          <dgm:param type="pyraAcctPos" val="aft"/>
          <dgm:param type="pyraAcctTxMar" val="step"/>
          <dgm:param type="pyraAcctBkgdNode" val="acctBkgd"/>
          <dgm:param type="pyraAcctTxNode" val="acctTx"/>
          <dgm:param type="pyraLvlNode" val="level"/>
        </dgm:alg>
      </dgm:if>
      <dgm:else name="Name3">
        <dgm:alg type="pyra">
          <dgm:param type="linDir" val="fromB"/>
          <dgm:param type="txDir" val="fromT"/>
          <dgm:param type="pyraAcctPos" val="bef"/>
          <dgm:param type="pyraAcctTxMar" val="step"/>
          <dgm:param type="pyraAcctBkgdNode" val="acctBkgd"/>
          <dgm:param type="pyraAcctTxNode" val="acctTx"/>
          <dgm:param type="pyraLvlNode" val="level"/>
        </dgm:alg>
      </dgm:else>
    </dgm:choose>
    <dgm:shape xmlns:r="http://schemas.openxmlformats.org/officeDocument/2006/relationships" r:blip="">
      <dgm:adjLst/>
    </dgm:shape>
    <dgm:presOf/>
    <dgm:choose name="Name4">
      <dgm:if name="Name5" axis="root des" ptType="all node" func="maxDepth" op="gte" val="2">
        <dgm:constrLst>
          <dgm:constr type="primFontSz" for="des" forName="levelTx" op="equ"/>
          <dgm:constr type="secFontSz" for="des" forName="acctTx" op="equ"/>
          <dgm:constr type="pyraAcctRatio" val="0.32"/>
        </dgm:constrLst>
      </dgm:if>
      <dgm:else name="Name6">
        <dgm:constrLst>
          <dgm:constr type="primFontSz" for="des" forName="levelTx" op="equ"/>
          <dgm:constr type="secFontSz" for="des" forName="acctTx" op="equ"/>
          <dgm:constr type="pyraAcctRatio"/>
        </dgm:constrLst>
      </dgm:else>
    </dgm:choose>
    <dgm:ruleLst/>
    <dgm:forEach name="Name7" axis="ch" ptType="node">
      <dgm:layoutNode name="Name8">
        <dgm:alg type="composite">
          <dgm:param type="horzAlign" val="none"/>
        </dgm:alg>
        <dgm:shape xmlns:r="http://schemas.openxmlformats.org/officeDocument/2006/relationships" r:blip="">
          <dgm:adjLst/>
        </dgm:shape>
        <dgm:presOf/>
        <dgm:choose name="Name9">
          <dgm:if name="Name10" axis="self" ptType="node" func="pos" op="equ" val="1">
            <dgm:constrLst>
              <dgm:constr type="ctrX" for="ch" forName="acctBkgd" val="1"/>
              <dgm:constr type="ctrY" for="ch" forName="acctBkgd" val="1"/>
              <dgm:constr type="w" for="ch" forName="acctBkgd" val="1"/>
              <dgm:constr type="h" for="ch" forName="acctBkgd" val="1"/>
              <dgm:constr type="ctrX" for="ch" forName="acctTx" val="1"/>
              <dgm:constr type="ctrY" for="ch" forName="acctTx" val="1"/>
              <dgm:constr type="w" for="ch" forName="acctTx" val="1"/>
              <dgm:constr type="h" for="ch" forName="acctTx" val="1"/>
              <dgm:constr type="ctrX" for="ch" forName="level" val="1"/>
              <dgm:constr type="ctrY" for="ch" forName="level" val="1"/>
              <dgm:constr type="w" for="ch" forName="level" val="1"/>
              <dgm:constr type="h" for="ch" forName="level" val="1"/>
              <dgm:constr type="ctrX" for="ch" forName="levelTx" refType="ctrX" refFor="ch" refForName="level"/>
              <dgm:constr type="ctrY" for="ch" forName="levelTx" refType="ctrY" refFor="ch" refForName="level"/>
              <dgm:constr type="w" for="ch" forName="levelTx" refType="w" refFor="ch" refForName="level"/>
              <dgm:constr type="h" for="ch" forName="levelTx" refType="h" refFor="ch" refForName="level"/>
            </dgm:constrLst>
          </dgm:if>
          <dgm:else name="Name11">
            <dgm:constrLst>
              <dgm:constr type="ctrX" for="ch" forName="acctBkgd" val="1"/>
              <dgm:constr type="ctrY" for="ch" forName="acctBkgd" val="1"/>
              <dgm:constr type="w" for="ch" forName="acctBkgd" val="1"/>
              <dgm:constr type="h" for="ch" forName="acctBkgd" val="1"/>
              <dgm:constr type="ctrX" for="ch" forName="acctTx" val="1"/>
              <dgm:constr type="ctrY" for="ch" forName="acctTx" val="1"/>
              <dgm:constr type="w" for="ch" forName="acctTx" val="1"/>
              <dgm:constr type="h" for="ch" forName="acctTx" val="1"/>
              <dgm:constr type="ctrX" for="ch" forName="level" val="1"/>
              <dgm:constr type="ctrY" for="ch" forName="level" val="1"/>
              <dgm:constr type="w" for="ch" forName="level" val="1"/>
              <dgm:constr type="h" for="ch" forName="level" val="1"/>
              <dgm:constr type="ctrX" for="ch" forName="levelTx" refType="ctrX" refFor="ch" refForName="level"/>
              <dgm:constr type="ctrY" for="ch" forName="levelTx" refType="ctrY" refFor="ch" refForName="level"/>
              <dgm:constr type="w" for="ch" forName="levelTx" refType="w" refFor="ch" refForName="level" fact="0.65"/>
              <dgm:constr type="h" for="ch" forName="levelTx" refType="h" refFor="ch" refForName="level"/>
            </dgm:constrLst>
          </dgm:else>
        </dgm:choose>
        <dgm:ruleLst/>
        <dgm:choose name="Name12">
          <dgm:if name="Name13" axis="ch" ptType="node" func="cnt" op="gte" val="1">
            <dgm:layoutNode name="acctBkgd" styleLbl="alignAcc1">
              <dgm:alg type="sp"/>
              <dgm:shape xmlns:r="http://schemas.openxmlformats.org/officeDocument/2006/relationships" type="nonIsoscelesTrapezoid" r:blip="">
                <dgm:adjLst/>
              </dgm:shape>
              <dgm:presOf axis="des" ptType="node"/>
              <dgm:constrLst/>
              <dgm:ruleLst/>
            </dgm:layoutNode>
            <dgm:layoutNode name="acctTx" styleLbl="alignAcc1">
              <dgm:varLst>
                <dgm:bulletEnabled val="1"/>
              </dgm:varLst>
              <dgm:alg type="tx">
                <dgm:param type="stBulletLvl" val="1"/>
                <dgm:param type="txAnchorVertCh" val="mid"/>
              </dgm:alg>
              <dgm:shape xmlns:r="http://schemas.openxmlformats.org/officeDocument/2006/relationships" type="nonIsoscelesTrapezoid" r:blip="" hideGeom="1">
                <dgm:adjLst/>
              </dgm:shape>
              <dgm:presOf axis="des" ptType="node"/>
              <dgm:constrLst>
                <dgm:constr type="secFontSz" val="65"/>
                <dgm:constr type="primFontSz" refType="secFontSz"/>
                <dgm:constr type="tMarg" refType="secFontSz" fact="0.3"/>
                <dgm:constr type="bMarg" refType="secFontSz" fact="0.3"/>
                <dgm:constr type="lMarg" refType="secFontSz" fact="0.3"/>
                <dgm:constr type="rMarg" refType="secFontSz" fact="0.3"/>
              </dgm:constrLst>
              <dgm:ruleLst>
                <dgm:rule type="secFontSz" val="5" fact="NaN" max="NaN"/>
              </dgm:ruleLst>
            </dgm:layoutNode>
          </dgm:if>
          <dgm:else name="Name14"/>
        </dgm:choose>
        <dgm:layoutNode name="level">
          <dgm:varLst>
            <dgm:chMax val="1"/>
            <dgm:bulletEnabled val="1"/>
          </dgm:varLst>
          <dgm:alg type="sp"/>
          <dgm:shape xmlns:r="http://schemas.openxmlformats.org/officeDocument/2006/relationships" type="trapezoid" r:blip="">
            <dgm:adjLst/>
          </dgm:shape>
          <dgm:presOf axis="self"/>
          <dgm:constrLst>
            <dgm:constr type="h" val="500"/>
            <dgm:constr type="w" val="1"/>
          </dgm:constrLst>
          <dgm:ruleLst/>
        </dgm:layoutNode>
        <dgm:layoutNode name="levelTx" styleLbl="revTx">
          <dgm:varLst>
            <dgm:chMax val="1"/>
            <dgm:bulletEnabled val="1"/>
          </dgm:varLst>
          <dgm:alg type="tx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tMarg" refType="primFontSz" fact="0.1"/>
            <dgm:constr type="bMarg" refType="primFontSz" fact="0.1"/>
            <dgm:constr type="lMarg" refType="primFontSz" fact="0.1"/>
            <dgm:constr type="rMarg" refType="primFontSz" fact="0.1"/>
            <dgm:constr type="primFontSz" val="65"/>
          </dgm:constrLst>
          <dgm:ruleLst>
            <dgm:rule type="primFontSz" val="5" fact="NaN" max="NaN"/>
          </dgm:ruleLst>
        </dgm:layoutNode>
      </dgm:layoutNod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9">
  <dgm:title val=""/>
  <dgm:desc val=""/>
  <dgm:catLst>
    <dgm:cat type="3D" pri="11900"/>
  </dgm:catLst>
  <dgm:scene3d>
    <a:camera prst="perspectiveRelaxed">
      <a:rot lat="19149996" lon="20104178" rev="1577324"/>
    </a:camera>
    <a:lightRig rig="soft" dir="t"/>
    <a:backdrop>
      <a:anchor x="0" y="0" z="-210000"/>
      <a:norm dx="0" dy="0" dz="914400"/>
      <a:up dx="0" dy="914400" dz="0"/>
    </a:backdrop>
  </dgm:scene3d>
  <dgm:styleLbl name="node0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 extrusionH="152250" prstMaterial="matte">
      <a:bevelT w="165100" prst="coolSlan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 z="-22735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 z="-22735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 z="-22735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 z="-22735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 z="-22735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 z="-227350"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 extrusionH="152250" prstMaterial="matte">
      <a:bevelT w="165100" prst="coolSlant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 extrusionH="152250" prstMaterial="matte">
      <a:bevelT w="165100" prst="coolSlant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 z="-227350"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 extrusionH="152250" prstMaterial="matte">
      <a:bevelT w="165100" prst="coolSlant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 z="-227350"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 extrusionH="152250" prstMaterial="matte">
      <a:bevelT w="165100" prst="coolSlant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 z="-227350"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>
      <a:sp3d extrusionH="28000" prstMaterial="matte"/>
    </dgm:txPr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3d1">
  <dgm:title val=""/>
  <dgm:desc val=""/>
  <dgm:catLst>
    <dgm:cat type="3D" pri="111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flat" dir="t"/>
    </dgm:scene3d>
    <dgm:sp3d z="127000" prstMaterial="plastic">
      <a:bevelT w="88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alignImgPlace1">
    <dgm:scene3d>
      <a:camera prst="orthographicFront"/>
      <a:lightRig rig="flat" dir="t"/>
    </dgm:scene3d>
    <dgm:sp3d prstMaterial="plastic">
      <a:bevelT w="88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bgImgPlace1">
    <dgm:scene3d>
      <a:camera prst="orthographicFront"/>
      <a:lightRig rig="flat" dir="t"/>
    </dgm:scene3d>
    <dgm:sp3d z="-190500" prstMaterial="plastic">
      <a:bevelT w="88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sibTrans2D1">
    <dgm:scene3d>
      <a:camera prst="orthographicFront"/>
      <a:lightRig rig="flat" dir="t"/>
    </dgm:scene3d>
    <dgm:sp3d z="-80000" prstMaterial="plastic">
      <a:bevelT w="50800" h="50800"/>
      <a:bevelB w="25400" h="2540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flat" dir="t"/>
    </dgm:scene3d>
    <dgm:sp3d z="127000" prstMaterial="plastic">
      <a:bevelT w="50800" h="50800"/>
      <a:bevelB w="25400" h="2540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flat" dir="t"/>
    </dgm:scene3d>
    <dgm:sp3d z="-190500" prstMaterial="plastic">
      <a:bevelT w="50800" h="50800"/>
      <a:bevelB w="25400" h="2540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flat" dir="t"/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flat" dir="t"/>
    </dgm:scene3d>
    <dgm:sp3d z="-10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flat" dir="t"/>
    </dgm:scene3d>
    <dgm:sp3d z="-6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flat" dir="t"/>
    </dgm:scene3d>
    <dgm:sp3d z="-6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flat" dir="t"/>
    </dgm:scene3d>
    <dgm:sp3d z="-6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1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FollowNode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flat" dir="t"/>
    </dgm:scene3d>
    <dgm:sp3d z="-190500" extrusionH="127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z="190500" prstMaterial="plastic">
      <a:bevelT w="120900" h="88900"/>
      <a:bevelB w="88900" h="31750" prst="angle"/>
    </dgm:sp3d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3d7">
  <dgm:title val=""/>
  <dgm:desc val=""/>
  <dgm:catLst>
    <dgm:cat type="3D" pri="11700"/>
  </dgm:catLst>
  <dgm:scene3d>
    <a:camera prst="perspectiveLeft" zoom="91000"/>
    <a:lightRig rig="threePt" dir="t">
      <a:rot lat="0" lon="0" rev="20640000"/>
    </a:lightRig>
  </dgm:scene3d>
  <dgm:styleLbl name="node0">
    <dgm:scene3d>
      <a:camera prst="orthographicFront"/>
      <a:lightRig rig="threePt" dir="t"/>
    </dgm:scene3d>
    <dgm:sp3d extrusionH="50600" prstMaterial="plastic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threePt" dir="t"/>
    </dgm:scene3d>
    <dgm:sp3d extrusionH="50600" prstMaterial="plastic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threePt" dir="t"/>
    </dgm:scene3d>
    <dgm:sp3d extrusionH="50600" prstMaterial="clear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 extrusionH="50600" prstMaterial="metal">
      <a:bevelT w="101600" h="80600" prst="relaxedInset"/>
      <a:bevelB w="80600" h="80600" prst="relaxedInset"/>
    </dgm:sp3d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threePt" dir="t"/>
    </dgm:scene3d>
    <dgm:sp3d extrusionH="50600" prstMaterial="metal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threePt" dir="t"/>
    </dgm:scene3d>
    <dgm:sp3d extrusionH="50600" prstMaterial="plastic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threePt" dir="t"/>
    </dgm:scene3d>
    <dgm:sp3d extrusionH="50600" prstMaterial="plastic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threePt" dir="t"/>
    </dgm:scene3d>
    <dgm:sp3d extrusionH="50600" prstMaterial="plastic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 z="57200" extrusionH="10600" prstMaterial="plastic">
      <a:bevelT w="101600" h="8600" prst="relaxedInset"/>
      <a:bevelB w="8600" h="8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 extrusionH="50600" prstMaterial="plastic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 z="-211800" extrusionH="10600" prstMaterial="plastic">
      <a:bevelT w="101600" h="8600" prst="relaxedInset"/>
      <a:bevelB w="8600" h="8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 z="-110000">
      <a:bevelT w="40600" h="20600" prst="relaxedInset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SibTrans2D1">
    <dgm:scene3d>
      <a:camera prst="orthographicFront"/>
      <a:lightRig rig="threePt" dir="t"/>
    </dgm:scene3d>
    <dgm:sp3d z="10600">
      <a:bevelT w="40600" h="20600" prst="relaxedInset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ibTrans2D1">
    <dgm:scene3d>
      <a:camera prst="orthographicFront"/>
      <a:lightRig rig="threePt" dir="t"/>
    </dgm:scene3d>
    <dgm:sp3d z="-211800">
      <a:bevelT w="40600" h="20600" prst="relaxedInset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ibTrans1D1">
    <dgm:scene3d>
      <a:camera prst="orthographicFront"/>
      <a:lightRig rig="threePt" dir="t"/>
    </dgm:scene3d>
    <dgm:sp3d z="-110000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 z="10000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 extrusionH="50600" prstMaterial="plastic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threePt" dir="t"/>
    </dgm:scene3d>
    <dgm:sp3d extrusionH="50600" prstMaterial="plastic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threePt" dir="t"/>
    </dgm:scene3d>
    <dgm:sp3d extrusionH="50600" prstMaterial="plastic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threePt" dir="t"/>
    </dgm:scene3d>
    <dgm:sp3d extrusionH="50600" prstMaterial="plastic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threePt" dir="t"/>
    </dgm:scene3d>
    <dgm:sp3d extrusionH="50600" prstMaterial="plastic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 z="-110000">
      <a:bevelT w="40600" h="20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2D2">
    <dgm:scene3d>
      <a:camera prst="orthographicFront"/>
      <a:lightRig rig="threePt" dir="t"/>
    </dgm:scene3d>
    <dgm:sp3d z="-110000">
      <a:bevelT w="40600" h="20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2D3">
    <dgm:scene3d>
      <a:camera prst="orthographicFront"/>
      <a:lightRig rig="threePt" dir="t"/>
    </dgm:scene3d>
    <dgm:sp3d z="-110000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2D4">
    <dgm:scene3d>
      <a:camera prst="orthographicFront"/>
      <a:lightRig rig="threePt" dir="t"/>
    </dgm:scene3d>
    <dgm:sp3d z="-110000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1D1">
    <dgm:scene3d>
      <a:camera prst="orthographicFront"/>
      <a:lightRig rig="threePt" dir="t"/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 z="57200" extrusionH="600" contourW="3000">
      <a:bevelT w="48600" h="18600" prst="relaxedInset"/>
      <a:bevelB w="48600" h="8600" prst="relaxedInset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 z="-161800" extrusionH="10600" prstMaterial="matte">
      <a:bevelT w="90600" h="18600" prst="softRound"/>
      <a:bevelB w="48600" h="8600" prst="relaxedInset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 extrusionH="50600">
      <a:bevelT w="101600" h="80600"/>
      <a:bevelB w="80600" h="806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 extrusionH="50600">
      <a:bevelT w="101600" h="806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 z="-161800" extrusionH="10600" prstMaterial="matte">
      <a:bevelT w="90600" h="18600" prst="softRound"/>
      <a:bevelB w="48600" h="8600" prst="relaxedInset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 z="57200" extrusionH="600" contourW="3000">
      <a:bevelT w="48600" h="18600" prst="relaxedInset"/>
      <a:bevelB w="48600" h="8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 extrusionH="50600" contourW="3000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 z="-161800" extrusionH="10600" contourW="3000">
      <a:bevelT w="48600" h="8600" prst="softRound"/>
      <a:bevelB w="48600" h="8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 z="57200" extrusionH="600" contourW="3000">
      <a:bevelT w="48600" h="18600" prst="relaxedInset"/>
      <a:bevelB w="48600" h="8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 extrusionH="50600" contourW="3000">
      <a:bevelT w="101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 z="-161800" extrusionH="10600" contourW="3000">
      <a:bevelT w="48600" h="8600" prst="relaxedInset"/>
      <a:bevelB w="48600" h="8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 z="57200" extrusionH="600" contourW="3000">
      <a:bevelT w="48600" h="18600" prst="relaxedInset"/>
      <a:bevelB w="48600" h="8600" prst="relaxedInset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 z="57200" extrusionH="600" contourW="3000">
      <a:bevelT w="48600" h="18600" prst="relaxedInset"/>
      <a:bevelB w="48600" h="8600" prst="relaxedInset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 z="57200" extrusionH="600" contourW="3000">
      <a:bevelT w="48600" h="18600" prst="relaxedInset"/>
      <a:bevelB w="48600" h="8600" prst="relaxedInset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 z="57200" extrusionH="600" contourW="3000">
      <a:bevelT w="48600" h="18600" prst="relaxedInset"/>
      <a:bevelB w="48600" h="8600" prst="relaxedInset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 z="-161800" extrusionH="600" contourW="3000">
      <a:bevelT w="48600" h="18600" prst="relaxedInset"/>
      <a:bevelB w="48600" h="8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 extrusionH="50600">
      <a:bevelT w="80600" h="80600" prst="relaxedInset"/>
      <a:bevelB w="80600" h="80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 z="57200" extrusionH="600" contourW="3000" prstMaterial="plastic">
      <a:bevelT w="80600" h="18600" prst="relaxedInset"/>
      <a:bevelB w="80600" h="8600" prst="relaxedInse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4">
  <dgm:title val=""/>
  <dgm:desc val=""/>
  <dgm:catLst>
    <dgm:cat type="simple" pri="104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5.xml><?xml version="1.0" encoding="utf-8"?>
<dgm:styleDef xmlns:dgm="http://schemas.openxmlformats.org/drawingml/2006/diagram" xmlns:a="http://schemas.openxmlformats.org/drawingml/2006/main" uniqueId="urn:microsoft.com/office/officeart/2005/8/quickstyle/simple4">
  <dgm:title val=""/>
  <dgm:desc val=""/>
  <dgm:catLst>
    <dgm:cat type="simple" pri="104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diagramColors" Target="../diagrams/colors1.xml"/><Relationship Id="rId13" Type="http://schemas.openxmlformats.org/officeDocument/2006/relationships/diagramColors" Target="../diagrams/colors2.xml"/><Relationship Id="rId18" Type="http://schemas.openxmlformats.org/officeDocument/2006/relationships/diagramColors" Target="../diagrams/colors3.xml"/><Relationship Id="rId26" Type="http://schemas.openxmlformats.org/officeDocument/2006/relationships/diagramLayout" Target="../diagrams/layout5.xml"/><Relationship Id="rId3" Type="http://schemas.openxmlformats.org/officeDocument/2006/relationships/image" Target="../media/image12.png"/><Relationship Id="rId21" Type="http://schemas.openxmlformats.org/officeDocument/2006/relationships/diagramLayout" Target="../diagrams/layout4.xml"/><Relationship Id="rId7" Type="http://schemas.openxmlformats.org/officeDocument/2006/relationships/diagramQuickStyle" Target="../diagrams/quickStyle1.xml"/><Relationship Id="rId12" Type="http://schemas.openxmlformats.org/officeDocument/2006/relationships/diagramQuickStyle" Target="../diagrams/quickStyle2.xml"/><Relationship Id="rId17" Type="http://schemas.openxmlformats.org/officeDocument/2006/relationships/diagramQuickStyle" Target="../diagrams/quickStyle3.xml"/><Relationship Id="rId25" Type="http://schemas.openxmlformats.org/officeDocument/2006/relationships/diagramData" Target="../diagrams/data5.xml"/><Relationship Id="rId2" Type="http://schemas.openxmlformats.org/officeDocument/2006/relationships/image" Target="../media/image11.emf"/><Relationship Id="rId16" Type="http://schemas.openxmlformats.org/officeDocument/2006/relationships/diagramLayout" Target="../diagrams/layout3.xml"/><Relationship Id="rId20" Type="http://schemas.openxmlformats.org/officeDocument/2006/relationships/diagramData" Target="../diagrams/data4.xml"/><Relationship Id="rId29" Type="http://schemas.microsoft.com/office/2007/relationships/diagramDrawing" Target="../diagrams/drawing5.xml"/><Relationship Id="rId1" Type="http://schemas.openxmlformats.org/officeDocument/2006/relationships/image" Target="../media/image10.png"/><Relationship Id="rId6" Type="http://schemas.openxmlformats.org/officeDocument/2006/relationships/diagramLayout" Target="../diagrams/layout1.xml"/><Relationship Id="rId11" Type="http://schemas.openxmlformats.org/officeDocument/2006/relationships/diagramLayout" Target="../diagrams/layout2.xml"/><Relationship Id="rId24" Type="http://schemas.microsoft.com/office/2007/relationships/diagramDrawing" Target="../diagrams/drawing4.xml"/><Relationship Id="rId5" Type="http://schemas.openxmlformats.org/officeDocument/2006/relationships/diagramData" Target="../diagrams/data1.xml"/><Relationship Id="rId15" Type="http://schemas.openxmlformats.org/officeDocument/2006/relationships/diagramData" Target="../diagrams/data3.xml"/><Relationship Id="rId23" Type="http://schemas.openxmlformats.org/officeDocument/2006/relationships/diagramColors" Target="../diagrams/colors4.xml"/><Relationship Id="rId28" Type="http://schemas.openxmlformats.org/officeDocument/2006/relationships/diagramColors" Target="../diagrams/colors5.xml"/><Relationship Id="rId10" Type="http://schemas.openxmlformats.org/officeDocument/2006/relationships/diagramData" Target="../diagrams/data2.xml"/><Relationship Id="rId19" Type="http://schemas.microsoft.com/office/2007/relationships/diagramDrawing" Target="../diagrams/drawing3.xml"/><Relationship Id="rId4" Type="http://schemas.openxmlformats.org/officeDocument/2006/relationships/image" Target="../media/image13.emf"/><Relationship Id="rId9" Type="http://schemas.microsoft.com/office/2007/relationships/diagramDrawing" Target="../diagrams/drawing1.xml"/><Relationship Id="rId14" Type="http://schemas.microsoft.com/office/2007/relationships/diagramDrawing" Target="../diagrams/drawing2.xml"/><Relationship Id="rId22" Type="http://schemas.openxmlformats.org/officeDocument/2006/relationships/diagramQuickStyle" Target="../diagrams/quickStyle4.xml"/><Relationship Id="rId27" Type="http://schemas.openxmlformats.org/officeDocument/2006/relationships/diagramQuickStyle" Target="../diagrams/quickStyle5.xml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70443</xdr:colOff>
      <xdr:row>5</xdr:row>
      <xdr:rowOff>84434</xdr:rowOff>
    </xdr:from>
    <xdr:to>
      <xdr:col>8</xdr:col>
      <xdr:colOff>200025</xdr:colOff>
      <xdr:row>15</xdr:row>
      <xdr:rowOff>26947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FC7E1B-A8E0-4114-9380-9F14CEC2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0018" y="2560934"/>
          <a:ext cx="2834682" cy="3390563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6</xdr:row>
      <xdr:rowOff>240350</xdr:rowOff>
    </xdr:from>
    <xdr:to>
      <xdr:col>4</xdr:col>
      <xdr:colOff>333375</xdr:colOff>
      <xdr:row>13</xdr:row>
      <xdr:rowOff>14984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56065F-706F-4E7D-BFBA-852C9081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3078800"/>
          <a:ext cx="2124075" cy="2308284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396885</xdr:colOff>
      <xdr:row>8</xdr:row>
      <xdr:rowOff>18396</xdr:rowOff>
    </xdr:from>
    <xdr:to>
      <xdr:col>11</xdr:col>
      <xdr:colOff>581025</xdr:colOff>
      <xdr:row>13</xdr:row>
      <xdr:rowOff>95138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7788FF-89EA-4FAA-852F-6EDBCEDA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83560" y="3580746"/>
          <a:ext cx="1708140" cy="18864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459241</xdr:colOff>
      <xdr:row>1</xdr:row>
      <xdr:rowOff>119066</xdr:rowOff>
    </xdr:from>
    <xdr:to>
      <xdr:col>11</xdr:col>
      <xdr:colOff>136071</xdr:colOff>
      <xdr:row>8</xdr:row>
      <xdr:rowOff>47473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A8046A-DA5D-4ECE-B08D-F2BCE40BE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602" r="29819"/>
        <a:stretch/>
      </xdr:blipFill>
      <xdr:spPr>
        <a:xfrm>
          <a:off x="3903549" y="306164"/>
          <a:ext cx="5800044" cy="123809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722879</xdr:colOff>
      <xdr:row>9</xdr:row>
      <xdr:rowOff>187097</xdr:rowOff>
    </xdr:from>
    <xdr:to>
      <xdr:col>10</xdr:col>
      <xdr:colOff>765106</xdr:colOff>
      <xdr:row>22</xdr:row>
      <xdr:rowOff>88581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095976-DD0F-4E84-8C0A-7E582243AF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7" y="1870981"/>
          <a:ext cx="5400040" cy="23507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13</xdr:row>
      <xdr:rowOff>38099</xdr:rowOff>
    </xdr:from>
    <xdr:to>
      <xdr:col>10</xdr:col>
      <xdr:colOff>307577</xdr:colOff>
      <xdr:row>21</xdr:row>
      <xdr:rowOff>47624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F8180F-E378-4696-8144-B02FE3451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4425" y="2514599"/>
          <a:ext cx="3003152" cy="15335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466725</xdr:colOff>
      <xdr:row>22</xdr:row>
      <xdr:rowOff>47625</xdr:rowOff>
    </xdr:from>
    <xdr:to>
      <xdr:col>10</xdr:col>
      <xdr:colOff>200025</xdr:colOff>
      <xdr:row>38</xdr:row>
      <xdr:rowOff>76521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BE156E9-34F0-4F4E-9D40-E785B66FD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38725" y="4238625"/>
          <a:ext cx="2781300" cy="307689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209550</xdr:colOff>
      <xdr:row>2</xdr:row>
      <xdr:rowOff>66675</xdr:rowOff>
    </xdr:from>
    <xdr:to>
      <xdr:col>12</xdr:col>
      <xdr:colOff>275590</xdr:colOff>
      <xdr:row>12</xdr:row>
      <xdr:rowOff>135890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3ECC0D8-B597-46F8-8B77-BCC79EA1A99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447675"/>
          <a:ext cx="5400040" cy="19742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9526</xdr:rowOff>
    </xdr:from>
    <xdr:to>
      <xdr:col>4</xdr:col>
      <xdr:colOff>600075</xdr:colOff>
      <xdr:row>7</xdr:row>
      <xdr:rowOff>20274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2A31D44-B15B-43E1-BE45-2AA99787D16C}"/>
            </a:ext>
          </a:extLst>
        </xdr:cNvPr>
        <xdr:cNvGrpSpPr/>
      </xdr:nvGrpSpPr>
      <xdr:grpSpPr>
        <a:xfrm>
          <a:off x="209550" y="200026"/>
          <a:ext cx="3438525" cy="1153748"/>
          <a:chOff x="361950" y="742951"/>
          <a:chExt cx="3438525" cy="1153748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A0893653-655C-4389-8B9A-C214E429177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4691" t="16251" r="69215" b="81144"/>
          <a:stretch/>
        </xdr:blipFill>
        <xdr:spPr>
          <a:xfrm>
            <a:off x="819150" y="1133475"/>
            <a:ext cx="2381250" cy="763224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pic>
        <xdr:nvPicPr>
          <xdr:cNvPr id="3" name="Imagen 2">
            <a:extLst>
              <a:ext uri="{FF2B5EF4-FFF2-40B4-BE49-F238E27FC236}">
                <a16:creationId xmlns:a16="http://schemas.microsoft.com/office/drawing/2014/main" id="{88AD1806-9C9B-4552-B5CC-428AA37F1259}"/>
              </a:ext>
            </a:extLst>
          </xdr:cNvPr>
          <xdr:cNvPicPr/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1950" y="742951"/>
            <a:ext cx="3438525" cy="4191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7</xdr:col>
      <xdr:colOff>209549</xdr:colOff>
      <xdr:row>0</xdr:row>
      <xdr:rowOff>133349</xdr:rowOff>
    </xdr:from>
    <xdr:to>
      <xdr:col>14</xdr:col>
      <xdr:colOff>657224</xdr:colOff>
      <xdr:row>16</xdr:row>
      <xdr:rowOff>128336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AA525C-EDBA-4052-8268-9D54246F4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43549" y="133349"/>
          <a:ext cx="5781675" cy="304298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257174</xdr:colOff>
      <xdr:row>8</xdr:row>
      <xdr:rowOff>57149</xdr:rowOff>
    </xdr:from>
    <xdr:to>
      <xdr:col>7</xdr:col>
      <xdr:colOff>323214</xdr:colOff>
      <xdr:row>16</xdr:row>
      <xdr:rowOff>130809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1AD8A3A-8FFF-457A-AC0B-B33F0F91DAE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" y="1581149"/>
          <a:ext cx="5400040" cy="15976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123825</xdr:colOff>
      <xdr:row>19</xdr:row>
      <xdr:rowOff>4762</xdr:rowOff>
    </xdr:from>
    <xdr:to>
      <xdr:col>10</xdr:col>
      <xdr:colOff>123825</xdr:colOff>
      <xdr:row>33</xdr:row>
      <xdr:rowOff>80962</xdr:rowOff>
    </xdr:to>
    <xdr:graphicFrame macro="">
      <xdr:nvGraphicFramePr>
        <xdr:cNvPr id="5" name="Diagrama 4">
          <a:extLst>
            <a:ext uri="{FF2B5EF4-FFF2-40B4-BE49-F238E27FC236}">
              <a16:creationId xmlns:a16="http://schemas.microsoft.com/office/drawing/2014/main" id="{CB4F0387-8A3C-4D57-9756-01344F4FDB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5" r:lo="rId6" r:qs="rId7" r:cs="rId8"/>
        </a:graphicData>
      </a:graphic>
    </xdr:graphicFrame>
    <xdr:clientData/>
  </xdr:twoCellAnchor>
  <xdr:twoCellAnchor>
    <xdr:from>
      <xdr:col>9</xdr:col>
      <xdr:colOff>133350</xdr:colOff>
      <xdr:row>19</xdr:row>
      <xdr:rowOff>4762</xdr:rowOff>
    </xdr:from>
    <xdr:to>
      <xdr:col>15</xdr:col>
      <xdr:colOff>133350</xdr:colOff>
      <xdr:row>33</xdr:row>
      <xdr:rowOff>80962</xdr:rowOff>
    </xdr:to>
    <xdr:graphicFrame macro="">
      <xdr:nvGraphicFramePr>
        <xdr:cNvPr id="8" name="Diagrama 7">
          <a:extLst>
            <a:ext uri="{FF2B5EF4-FFF2-40B4-BE49-F238E27FC236}">
              <a16:creationId xmlns:a16="http://schemas.microsoft.com/office/drawing/2014/main" id="{C25E2211-164F-45E5-940B-045718F6B7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0" r:lo="rId11" r:qs="rId12" r:cs="rId13"/>
        </a:graphicData>
      </a:graphic>
    </xdr:graphicFrame>
    <xdr:clientData/>
  </xdr:twoCellAnchor>
  <xdr:twoCellAnchor>
    <xdr:from>
      <xdr:col>0</xdr:col>
      <xdr:colOff>419100</xdr:colOff>
      <xdr:row>34</xdr:row>
      <xdr:rowOff>23812</xdr:rowOff>
    </xdr:from>
    <xdr:to>
      <xdr:col>6</xdr:col>
      <xdr:colOff>419100</xdr:colOff>
      <xdr:row>48</xdr:row>
      <xdr:rowOff>100012</xdr:rowOff>
    </xdr:to>
    <xdr:graphicFrame macro="">
      <xdr:nvGraphicFramePr>
        <xdr:cNvPr id="9" name="Diagrama 8">
          <a:extLst>
            <a:ext uri="{FF2B5EF4-FFF2-40B4-BE49-F238E27FC236}">
              <a16:creationId xmlns:a16="http://schemas.microsoft.com/office/drawing/2014/main" id="{F5CC583B-0A0D-48BB-B029-702A894867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5" r:lo="rId16" r:qs="rId17" r:cs="rId18"/>
        </a:graphicData>
      </a:graphic>
    </xdr:graphicFrame>
    <xdr:clientData/>
  </xdr:twoCellAnchor>
  <xdr:twoCellAnchor>
    <xdr:from>
      <xdr:col>7</xdr:col>
      <xdr:colOff>285750</xdr:colOff>
      <xdr:row>36</xdr:row>
      <xdr:rowOff>109537</xdr:rowOff>
    </xdr:from>
    <xdr:to>
      <xdr:col>13</xdr:col>
      <xdr:colOff>285750</xdr:colOff>
      <xdr:row>50</xdr:row>
      <xdr:rowOff>185737</xdr:rowOff>
    </xdr:to>
    <xdr:graphicFrame macro="">
      <xdr:nvGraphicFramePr>
        <xdr:cNvPr id="10" name="Diagrama 9">
          <a:extLst>
            <a:ext uri="{FF2B5EF4-FFF2-40B4-BE49-F238E27FC236}">
              <a16:creationId xmlns:a16="http://schemas.microsoft.com/office/drawing/2014/main" id="{EAA34503-D74E-4434-993B-0A18A62E4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0" r:lo="rId21" r:qs="rId22" r:cs="rId23"/>
        </a:graphicData>
      </a:graphic>
    </xdr:graphicFrame>
    <xdr:clientData/>
  </xdr:twoCellAnchor>
  <xdr:twoCellAnchor>
    <xdr:from>
      <xdr:col>0</xdr:col>
      <xdr:colOff>219075</xdr:colOff>
      <xdr:row>22</xdr:row>
      <xdr:rowOff>33337</xdr:rowOff>
    </xdr:from>
    <xdr:to>
      <xdr:col>4</xdr:col>
      <xdr:colOff>552450</xdr:colOff>
      <xdr:row>32</xdr:row>
      <xdr:rowOff>19050</xdr:rowOff>
    </xdr:to>
    <xdr:graphicFrame macro="">
      <xdr:nvGraphicFramePr>
        <xdr:cNvPr id="11" name="Diagrama 10">
          <a:extLst>
            <a:ext uri="{FF2B5EF4-FFF2-40B4-BE49-F238E27FC236}">
              <a16:creationId xmlns:a16="http://schemas.microsoft.com/office/drawing/2014/main" id="{1537754B-AECD-440B-BA95-EB68E2586F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5" r:lo="rId26" r:qs="rId27" r:cs="rId2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9527</xdr:colOff>
      <xdr:row>1</xdr:row>
      <xdr:rowOff>38099</xdr:rowOff>
    </xdr:from>
    <xdr:to>
      <xdr:col>13</xdr:col>
      <xdr:colOff>295275</xdr:colOff>
      <xdr:row>19</xdr:row>
      <xdr:rowOff>165794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0CBE1B-0CC2-4E81-BE86-31C38BC35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23" t="17301" r="3025" b="14456"/>
        <a:stretch/>
      </xdr:blipFill>
      <xdr:spPr>
        <a:xfrm>
          <a:off x="771527" y="228599"/>
          <a:ext cx="9429748" cy="355669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200027</xdr:colOff>
      <xdr:row>20</xdr:row>
      <xdr:rowOff>161925</xdr:rowOff>
    </xdr:from>
    <xdr:to>
      <xdr:col>10</xdr:col>
      <xdr:colOff>213361</xdr:colOff>
      <xdr:row>34</xdr:row>
      <xdr:rowOff>57149</xdr:rowOff>
    </xdr:to>
    <xdr:pic>
      <xdr:nvPicPr>
        <xdr:cNvPr id="3" name="Imagen 2" descr="Dedo, El Dedo índice, Resolución De La Pantalla imagen png - imagen  transparente descarga gratuita">
          <a:extLst>
            <a:ext uri="{FF2B5EF4-FFF2-40B4-BE49-F238E27FC236}">
              <a16:creationId xmlns:a16="http://schemas.microsoft.com/office/drawing/2014/main" id="{D5CF1F44-0BB0-41DC-B842-68DECEE2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7" y="3971925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400052</xdr:colOff>
      <xdr:row>22</xdr:row>
      <xdr:rowOff>142875</xdr:rowOff>
    </xdr:from>
    <xdr:to>
      <xdr:col>3</xdr:col>
      <xdr:colOff>413386</xdr:colOff>
      <xdr:row>36</xdr:row>
      <xdr:rowOff>38099</xdr:rowOff>
    </xdr:to>
    <xdr:pic>
      <xdr:nvPicPr>
        <xdr:cNvPr id="4" name="Imagen 3" descr="Dedo, El Dedo índice, Resolución De La Pantalla imagen png - imagen  transparente descarga gratuita">
          <a:extLst>
            <a:ext uri="{FF2B5EF4-FFF2-40B4-BE49-F238E27FC236}">
              <a16:creationId xmlns:a16="http://schemas.microsoft.com/office/drawing/2014/main" id="{6018D5A9-ADE6-459D-83F1-AFD3856D1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62052" y="4333875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B3:G2004" totalsRowShown="0" headerRowDxfId="2">
  <autoFilter ref="B3:G2004" xr:uid="{00000000-0009-0000-0100-000005000000}"/>
  <tableColumns count="6">
    <tableColumn id="1" xr3:uid="{00000000-0010-0000-0000-000001000000}" name="Fecha" dataDxfId="1"/>
    <tableColumn id="2" xr3:uid="{00000000-0010-0000-0000-000002000000}" name="Movim" dataDxfId="0"/>
    <tableColumn id="3" xr3:uid="{00000000-0010-0000-0000-000003000000}" name="Plazo (Días)"/>
    <tableColumn id="4" xr3:uid="{00000000-0010-0000-0000-000004000000}" name="Cliente"/>
    <tableColumn id="5" xr3:uid="{00000000-0010-0000-0000-000005000000}" name="Cant"/>
    <tableColumn id="6" xr3:uid="{00000000-0010-0000-0000-000006000000}" name="Cód Modelo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14"/>
  <sheetViews>
    <sheetView showGridLines="0" zoomScaleNormal="100" workbookViewId="0">
      <selection activeCell="D3" sqref="D3"/>
    </sheetView>
  </sheetViews>
  <sheetFormatPr baseColWidth="10" defaultRowHeight="15" x14ac:dyDescent="0.25"/>
  <cols>
    <col min="1" max="4" width="11.42578125" style="1"/>
    <col min="5" max="5" width="17.5703125" style="1" bestFit="1" customWidth="1"/>
    <col min="6" max="6" width="11.42578125" style="1"/>
    <col min="7" max="7" width="17.7109375" style="1" bestFit="1" customWidth="1"/>
    <col min="8" max="16384" width="11.42578125" style="1"/>
  </cols>
  <sheetData>
    <row r="2" spans="2:8" ht="28.5" x14ac:dyDescent="0.45">
      <c r="E2" s="3"/>
      <c r="F2" s="3"/>
      <c r="H2" s="3"/>
    </row>
    <row r="3" spans="2:8" ht="28.5" x14ac:dyDescent="0.45">
      <c r="E3" s="3"/>
    </row>
    <row r="4" spans="2:8" ht="61.5" x14ac:dyDescent="0.9">
      <c r="C4" s="5"/>
      <c r="D4" s="6"/>
      <c r="E4" s="3"/>
      <c r="F4" s="4" t="s">
        <v>4</v>
      </c>
    </row>
    <row r="5" spans="2:8" ht="61.5" x14ac:dyDescent="0.9">
      <c r="C5" s="8" t="s">
        <v>5</v>
      </c>
      <c r="D5" s="6"/>
      <c r="E5" s="6"/>
      <c r="F5" s="5"/>
    </row>
    <row r="6" spans="2:8" ht="28.5" x14ac:dyDescent="0.45">
      <c r="C6" s="3"/>
      <c r="D6" s="3"/>
    </row>
    <row r="7" spans="2:8" ht="28.5" x14ac:dyDescent="0.45">
      <c r="B7" s="9"/>
      <c r="C7" s="3"/>
      <c r="D7" s="3"/>
      <c r="G7" s="3"/>
      <c r="H7" s="2"/>
    </row>
    <row r="8" spans="2:8" ht="28.5" x14ac:dyDescent="0.45">
      <c r="B8" s="9"/>
      <c r="C8" s="3"/>
      <c r="D8" s="3"/>
      <c r="G8" s="3"/>
      <c r="H8" s="3"/>
    </row>
    <row r="9" spans="2:8" ht="28.5" x14ac:dyDescent="0.45">
      <c r="B9" s="9"/>
      <c r="C9" s="3"/>
      <c r="D9" s="3"/>
      <c r="G9" s="3"/>
      <c r="H9" s="3"/>
    </row>
    <row r="10" spans="2:8" ht="28.5" x14ac:dyDescent="0.45">
      <c r="B10" s="9"/>
      <c r="C10" s="9"/>
      <c r="D10" s="9"/>
      <c r="G10" s="3"/>
      <c r="H10" s="3"/>
    </row>
    <row r="11" spans="2:8" ht="28.5" x14ac:dyDescent="0.45">
      <c r="B11" s="9"/>
      <c r="C11" s="9"/>
      <c r="D11" s="9"/>
      <c r="G11" s="3"/>
      <c r="H11" s="3"/>
    </row>
    <row r="12" spans="2:8" ht="28.5" x14ac:dyDescent="0.45">
      <c r="E12" s="3"/>
      <c r="F12" s="3"/>
      <c r="G12" s="3"/>
      <c r="H12" s="3"/>
    </row>
    <row r="13" spans="2:8" ht="28.5" x14ac:dyDescent="0.45">
      <c r="E13" s="3"/>
      <c r="F13" s="3"/>
      <c r="G13" s="3"/>
      <c r="H13" s="3"/>
    </row>
    <row r="14" spans="2:8" ht="28.5" x14ac:dyDescent="0.45">
      <c r="E14" s="3"/>
      <c r="F14" s="3"/>
      <c r="G14" s="3"/>
      <c r="H14" s="3"/>
    </row>
  </sheetData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1"/>
  <sheetViews>
    <sheetView zoomScale="112" zoomScaleNormal="112" workbookViewId="0">
      <selection activeCell="G23" sqref="G23"/>
    </sheetView>
  </sheetViews>
  <sheetFormatPr baseColWidth="10" defaultRowHeight="15" x14ac:dyDescent="0.25"/>
  <cols>
    <col min="2" max="2" width="23.85546875" bestFit="1" customWidth="1"/>
    <col min="3" max="3" width="16.28515625" bestFit="1" customWidth="1"/>
  </cols>
  <sheetData>
    <row r="1" spans="1:4" x14ac:dyDescent="0.25">
      <c r="A1" s="40" t="s">
        <v>1</v>
      </c>
      <c r="B1" s="41" t="s">
        <v>124</v>
      </c>
      <c r="C1" s="42" t="s">
        <v>6</v>
      </c>
    </row>
    <row r="2" spans="1:4" x14ac:dyDescent="0.25">
      <c r="A2" s="34" t="s">
        <v>125</v>
      </c>
      <c r="B2" s="27" t="s">
        <v>145</v>
      </c>
      <c r="C2" s="35"/>
      <c r="D2" s="7"/>
    </row>
    <row r="3" spans="1:4" x14ac:dyDescent="0.25">
      <c r="A3" s="34" t="s">
        <v>126</v>
      </c>
      <c r="B3" s="27" t="s">
        <v>146</v>
      </c>
      <c r="C3" s="35"/>
      <c r="D3" s="7"/>
    </row>
    <row r="4" spans="1:4" x14ac:dyDescent="0.25">
      <c r="A4" s="34" t="s">
        <v>127</v>
      </c>
      <c r="B4" s="27" t="s">
        <v>147</v>
      </c>
      <c r="C4" s="36"/>
    </row>
    <row r="5" spans="1:4" x14ac:dyDescent="0.25">
      <c r="A5" s="34" t="s">
        <v>128</v>
      </c>
      <c r="B5" s="27" t="s">
        <v>148</v>
      </c>
      <c r="C5" s="35"/>
      <c r="D5" s="7"/>
    </row>
    <row r="6" spans="1:4" x14ac:dyDescent="0.25">
      <c r="A6" s="34" t="s">
        <v>129</v>
      </c>
      <c r="B6" s="27" t="s">
        <v>149</v>
      </c>
      <c r="C6" s="35"/>
      <c r="D6" s="7"/>
    </row>
    <row r="7" spans="1:4" x14ac:dyDescent="0.25">
      <c r="A7" s="34" t="s">
        <v>130</v>
      </c>
      <c r="B7" s="27" t="s">
        <v>150</v>
      </c>
      <c r="C7" s="36"/>
    </row>
    <row r="8" spans="1:4" x14ac:dyDescent="0.25">
      <c r="A8" s="34" t="s">
        <v>131</v>
      </c>
      <c r="B8" s="27" t="s">
        <v>151</v>
      </c>
      <c r="C8" s="36"/>
    </row>
    <row r="9" spans="1:4" x14ac:dyDescent="0.25">
      <c r="A9" s="34" t="s">
        <v>132</v>
      </c>
      <c r="B9" s="27" t="s">
        <v>152</v>
      </c>
      <c r="C9" s="36"/>
    </row>
    <row r="10" spans="1:4" x14ac:dyDescent="0.25">
      <c r="A10" s="34" t="s">
        <v>133</v>
      </c>
      <c r="B10" s="27" t="s">
        <v>153</v>
      </c>
      <c r="C10" s="36"/>
    </row>
    <row r="11" spans="1:4" x14ac:dyDescent="0.25">
      <c r="A11" s="34" t="s">
        <v>134</v>
      </c>
      <c r="B11" s="27" t="s">
        <v>154</v>
      </c>
      <c r="C11" s="36"/>
    </row>
    <row r="12" spans="1:4" x14ac:dyDescent="0.25">
      <c r="A12" s="34" t="s">
        <v>135</v>
      </c>
      <c r="B12" s="27" t="s">
        <v>155</v>
      </c>
      <c r="C12" s="36"/>
    </row>
    <row r="13" spans="1:4" x14ac:dyDescent="0.25">
      <c r="A13" s="34" t="s">
        <v>136</v>
      </c>
      <c r="B13" s="27" t="s">
        <v>156</v>
      </c>
      <c r="C13" s="36"/>
    </row>
    <row r="14" spans="1:4" x14ac:dyDescent="0.25">
      <c r="A14" s="34" t="s">
        <v>137</v>
      </c>
      <c r="B14" s="27" t="s">
        <v>157</v>
      </c>
      <c r="C14" s="36"/>
    </row>
    <row r="15" spans="1:4" x14ac:dyDescent="0.25">
      <c r="A15" s="34" t="s">
        <v>138</v>
      </c>
      <c r="B15" s="27" t="s">
        <v>158</v>
      </c>
      <c r="C15" s="36"/>
    </row>
    <row r="16" spans="1:4" x14ac:dyDescent="0.25">
      <c r="A16" s="34" t="s">
        <v>139</v>
      </c>
      <c r="B16" s="27" t="s">
        <v>159</v>
      </c>
      <c r="C16" s="36"/>
    </row>
    <row r="17" spans="1:3" x14ac:dyDescent="0.25">
      <c r="A17" s="34" t="s">
        <v>140</v>
      </c>
      <c r="B17" s="27" t="s">
        <v>160</v>
      </c>
      <c r="C17" s="36"/>
    </row>
    <row r="18" spans="1:3" x14ac:dyDescent="0.25">
      <c r="A18" s="34" t="s">
        <v>141</v>
      </c>
      <c r="B18" s="27" t="s">
        <v>161</v>
      </c>
      <c r="C18" s="36"/>
    </row>
    <row r="19" spans="1:3" x14ac:dyDescent="0.25">
      <c r="A19" s="34" t="s">
        <v>142</v>
      </c>
      <c r="B19" s="27" t="s">
        <v>162</v>
      </c>
      <c r="C19" s="36"/>
    </row>
    <row r="20" spans="1:3" x14ac:dyDescent="0.25">
      <c r="A20" s="34" t="s">
        <v>143</v>
      </c>
      <c r="B20" s="27" t="s">
        <v>163</v>
      </c>
      <c r="C20" s="36"/>
    </row>
    <row r="21" spans="1:3" ht="15.75" thickBot="1" x14ac:dyDescent="0.3">
      <c r="A21" s="37" t="s">
        <v>144</v>
      </c>
      <c r="B21" s="38" t="s">
        <v>164</v>
      </c>
      <c r="C21" s="39"/>
    </row>
  </sheetData>
  <phoneticPr fontId="7" type="noConversion"/>
  <dataValidations count="1">
    <dataValidation type="whole" operator="greaterThanOrEqual" allowBlank="1" showInputMessage="1" showErrorMessage="1" sqref="C2:C21" xr:uid="{DBE22913-FEBE-43DE-88D1-61E6D8DFCB66}">
      <formula1>0</formula1>
    </dataValidation>
  </dataValidation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4:D45"/>
  <sheetViews>
    <sheetView tabSelected="1" workbookViewId="0">
      <selection activeCell="E4" sqref="E4"/>
    </sheetView>
  </sheetViews>
  <sheetFormatPr baseColWidth="10" defaultRowHeight="15" x14ac:dyDescent="0.25"/>
  <sheetData>
    <row r="4" spans="2:4" x14ac:dyDescent="0.25">
      <c r="B4" s="24" t="s">
        <v>69</v>
      </c>
      <c r="C4" s="24" t="s">
        <v>70</v>
      </c>
      <c r="D4" s="24" t="s">
        <v>3</v>
      </c>
    </row>
    <row r="5" spans="2:4" x14ac:dyDescent="0.25">
      <c r="B5" s="25" t="s">
        <v>95</v>
      </c>
      <c r="C5" s="25">
        <v>20</v>
      </c>
      <c r="D5" s="25" t="str">
        <f t="shared" ref="D5:D45" si="0">IF(C5&gt;=51,"APROBADO",IF(C5&gt;=40,"REPECHAJE","REPROBADO"))</f>
        <v>REPROBADO</v>
      </c>
    </row>
    <row r="6" spans="2:4" x14ac:dyDescent="0.25">
      <c r="B6" s="25" t="s">
        <v>92</v>
      </c>
      <c r="C6" s="25">
        <v>22</v>
      </c>
      <c r="D6" s="25" t="str">
        <f t="shared" si="0"/>
        <v>REPROBADO</v>
      </c>
    </row>
    <row r="7" spans="2:4" x14ac:dyDescent="0.25">
      <c r="B7" s="25" t="s">
        <v>100</v>
      </c>
      <c r="C7" s="25">
        <v>24</v>
      </c>
      <c r="D7" s="25" t="str">
        <f t="shared" si="0"/>
        <v>REPROBADO</v>
      </c>
    </row>
    <row r="8" spans="2:4" x14ac:dyDescent="0.25">
      <c r="B8" s="25" t="s">
        <v>75</v>
      </c>
      <c r="C8" s="25">
        <v>28</v>
      </c>
      <c r="D8" s="25" t="str">
        <f t="shared" si="0"/>
        <v>REPROBADO</v>
      </c>
    </row>
    <row r="9" spans="2:4" x14ac:dyDescent="0.25">
      <c r="B9" s="25" t="s">
        <v>109</v>
      </c>
      <c r="C9" s="25">
        <v>29</v>
      </c>
      <c r="D9" s="25" t="str">
        <f t="shared" si="0"/>
        <v>REPROBADO</v>
      </c>
    </row>
    <row r="10" spans="2:4" x14ac:dyDescent="0.25">
      <c r="B10" s="25" t="s">
        <v>99</v>
      </c>
      <c r="C10" s="25">
        <v>32</v>
      </c>
      <c r="D10" s="25" t="str">
        <f t="shared" si="0"/>
        <v>REPROBADO</v>
      </c>
    </row>
    <row r="11" spans="2:4" x14ac:dyDescent="0.25">
      <c r="B11" s="25" t="s">
        <v>110</v>
      </c>
      <c r="C11" s="25">
        <v>32</v>
      </c>
      <c r="D11" s="25" t="str">
        <f t="shared" si="0"/>
        <v>REPROBADO</v>
      </c>
    </row>
    <row r="12" spans="2:4" x14ac:dyDescent="0.25">
      <c r="B12" s="25" t="s">
        <v>89</v>
      </c>
      <c r="C12" s="25">
        <v>33</v>
      </c>
      <c r="D12" s="25" t="str">
        <f t="shared" si="0"/>
        <v>REPROBADO</v>
      </c>
    </row>
    <row r="13" spans="2:4" x14ac:dyDescent="0.25">
      <c r="B13" s="25" t="s">
        <v>111</v>
      </c>
      <c r="C13" s="25">
        <v>33</v>
      </c>
      <c r="D13" s="25" t="str">
        <f t="shared" si="0"/>
        <v>REPROBADO</v>
      </c>
    </row>
    <row r="14" spans="2:4" x14ac:dyDescent="0.25">
      <c r="B14" s="25" t="s">
        <v>77</v>
      </c>
      <c r="C14" s="25">
        <v>34</v>
      </c>
      <c r="D14" s="25" t="str">
        <f t="shared" si="0"/>
        <v>REPROBADO</v>
      </c>
    </row>
    <row r="15" spans="2:4" x14ac:dyDescent="0.25">
      <c r="B15" s="25" t="s">
        <v>78</v>
      </c>
      <c r="C15" s="25">
        <v>36</v>
      </c>
      <c r="D15" s="25" t="str">
        <f t="shared" si="0"/>
        <v>REPROBADO</v>
      </c>
    </row>
    <row r="16" spans="2:4" x14ac:dyDescent="0.25">
      <c r="B16" s="25" t="s">
        <v>91</v>
      </c>
      <c r="C16" s="25">
        <v>41</v>
      </c>
      <c r="D16" s="25" t="str">
        <f t="shared" si="0"/>
        <v>REPECHAJE</v>
      </c>
    </row>
    <row r="17" spans="2:4" x14ac:dyDescent="0.25">
      <c r="B17" s="25" t="s">
        <v>81</v>
      </c>
      <c r="C17" s="25">
        <v>42</v>
      </c>
      <c r="D17" s="25" t="str">
        <f t="shared" si="0"/>
        <v>REPECHAJE</v>
      </c>
    </row>
    <row r="18" spans="2:4" x14ac:dyDescent="0.25">
      <c r="B18" s="25" t="s">
        <v>96</v>
      </c>
      <c r="C18" s="25">
        <v>43</v>
      </c>
      <c r="D18" s="25" t="str">
        <f t="shared" si="0"/>
        <v>REPECHAJE</v>
      </c>
    </row>
    <row r="19" spans="2:4" x14ac:dyDescent="0.25">
      <c r="B19" s="25" t="s">
        <v>98</v>
      </c>
      <c r="C19" s="25">
        <v>44</v>
      </c>
      <c r="D19" s="25" t="str">
        <f t="shared" si="0"/>
        <v>REPECHAJE</v>
      </c>
    </row>
    <row r="20" spans="2:4" x14ac:dyDescent="0.25">
      <c r="B20" s="25" t="s">
        <v>79</v>
      </c>
      <c r="C20" s="25">
        <v>45</v>
      </c>
      <c r="D20" s="25" t="str">
        <f t="shared" si="0"/>
        <v>REPECHAJE</v>
      </c>
    </row>
    <row r="21" spans="2:4" x14ac:dyDescent="0.25">
      <c r="B21" s="25" t="s">
        <v>86</v>
      </c>
      <c r="C21" s="25">
        <v>47</v>
      </c>
      <c r="D21" s="25" t="str">
        <f t="shared" si="0"/>
        <v>REPECHAJE</v>
      </c>
    </row>
    <row r="22" spans="2:4" x14ac:dyDescent="0.25">
      <c r="B22" s="25" t="s">
        <v>88</v>
      </c>
      <c r="C22" s="25">
        <v>49</v>
      </c>
      <c r="D22" s="25" t="str">
        <f t="shared" si="0"/>
        <v>REPECHAJE</v>
      </c>
    </row>
    <row r="23" spans="2:4" x14ac:dyDescent="0.25">
      <c r="B23" s="25" t="s">
        <v>103</v>
      </c>
      <c r="C23" s="25">
        <v>50</v>
      </c>
      <c r="D23" s="25" t="str">
        <f t="shared" si="0"/>
        <v>REPECHAJE</v>
      </c>
    </row>
    <row r="24" spans="2:4" x14ac:dyDescent="0.25">
      <c r="B24" s="25" t="s">
        <v>71</v>
      </c>
      <c r="C24" s="25">
        <v>51</v>
      </c>
      <c r="D24" s="25" t="str">
        <f t="shared" si="0"/>
        <v>APROBADO</v>
      </c>
    </row>
    <row r="25" spans="2:4" x14ac:dyDescent="0.25">
      <c r="B25" s="25" t="s">
        <v>102</v>
      </c>
      <c r="C25" s="25">
        <v>52</v>
      </c>
      <c r="D25" s="25" t="str">
        <f t="shared" si="0"/>
        <v>APROBADO</v>
      </c>
    </row>
    <row r="26" spans="2:4" x14ac:dyDescent="0.25">
      <c r="B26" s="25" t="s">
        <v>87</v>
      </c>
      <c r="C26" s="25">
        <v>54</v>
      </c>
      <c r="D26" s="25" t="str">
        <f t="shared" si="0"/>
        <v>APROBADO</v>
      </c>
    </row>
    <row r="27" spans="2:4" x14ac:dyDescent="0.25">
      <c r="B27" s="25" t="s">
        <v>90</v>
      </c>
      <c r="C27" s="25">
        <v>56</v>
      </c>
      <c r="D27" s="25" t="str">
        <f t="shared" si="0"/>
        <v>APROBADO</v>
      </c>
    </row>
    <row r="28" spans="2:4" x14ac:dyDescent="0.25">
      <c r="B28" s="25" t="s">
        <v>76</v>
      </c>
      <c r="C28" s="25">
        <v>57</v>
      </c>
      <c r="D28" s="25" t="str">
        <f t="shared" si="0"/>
        <v>APROBADO</v>
      </c>
    </row>
    <row r="29" spans="2:4" x14ac:dyDescent="0.25">
      <c r="B29" s="25" t="s">
        <v>82</v>
      </c>
      <c r="C29" s="25">
        <v>57</v>
      </c>
      <c r="D29" s="25" t="str">
        <f t="shared" si="0"/>
        <v>APROBADO</v>
      </c>
    </row>
    <row r="30" spans="2:4" x14ac:dyDescent="0.25">
      <c r="B30" s="25" t="s">
        <v>72</v>
      </c>
      <c r="C30" s="25">
        <v>65</v>
      </c>
      <c r="D30" s="25" t="str">
        <f t="shared" si="0"/>
        <v>APROBADO</v>
      </c>
    </row>
    <row r="31" spans="2:4" x14ac:dyDescent="0.25">
      <c r="B31" s="25" t="s">
        <v>84</v>
      </c>
      <c r="C31" s="25">
        <v>65</v>
      </c>
      <c r="D31" s="25" t="str">
        <f t="shared" si="0"/>
        <v>APROBADO</v>
      </c>
    </row>
    <row r="32" spans="2:4" x14ac:dyDescent="0.25">
      <c r="B32" s="25" t="s">
        <v>85</v>
      </c>
      <c r="C32" s="25">
        <v>66</v>
      </c>
      <c r="D32" s="25" t="str">
        <f t="shared" si="0"/>
        <v>APROBADO</v>
      </c>
    </row>
    <row r="33" spans="2:4" x14ac:dyDescent="0.25">
      <c r="B33" s="25" t="s">
        <v>73</v>
      </c>
      <c r="C33" s="25">
        <v>72</v>
      </c>
      <c r="D33" s="25" t="str">
        <f t="shared" si="0"/>
        <v>APROBADO</v>
      </c>
    </row>
    <row r="34" spans="2:4" x14ac:dyDescent="0.25">
      <c r="B34" s="25" t="s">
        <v>97</v>
      </c>
      <c r="C34" s="25">
        <v>73</v>
      </c>
      <c r="D34" s="25" t="str">
        <f t="shared" si="0"/>
        <v>APROBADO</v>
      </c>
    </row>
    <row r="35" spans="2:4" x14ac:dyDescent="0.25">
      <c r="B35" s="25" t="s">
        <v>93</v>
      </c>
      <c r="C35" s="25">
        <v>76</v>
      </c>
      <c r="D35" s="25" t="str">
        <f t="shared" si="0"/>
        <v>APROBADO</v>
      </c>
    </row>
    <row r="36" spans="2:4" x14ac:dyDescent="0.25">
      <c r="B36" s="25" t="s">
        <v>107</v>
      </c>
      <c r="C36" s="25">
        <v>78</v>
      </c>
      <c r="D36" s="25" t="str">
        <f t="shared" si="0"/>
        <v>APROBADO</v>
      </c>
    </row>
    <row r="37" spans="2:4" x14ac:dyDescent="0.25">
      <c r="B37" s="25" t="s">
        <v>105</v>
      </c>
      <c r="C37" s="25">
        <v>79</v>
      </c>
      <c r="D37" s="25" t="str">
        <f t="shared" si="0"/>
        <v>APROBADO</v>
      </c>
    </row>
    <row r="38" spans="2:4" x14ac:dyDescent="0.25">
      <c r="B38" s="25" t="s">
        <v>108</v>
      </c>
      <c r="C38" s="25">
        <v>79</v>
      </c>
      <c r="D38" s="25" t="str">
        <f t="shared" si="0"/>
        <v>APROBADO</v>
      </c>
    </row>
    <row r="39" spans="2:4" x14ac:dyDescent="0.25">
      <c r="B39" s="25" t="s">
        <v>101</v>
      </c>
      <c r="C39" s="25">
        <v>84</v>
      </c>
      <c r="D39" s="25" t="str">
        <f t="shared" si="0"/>
        <v>APROBADO</v>
      </c>
    </row>
    <row r="40" spans="2:4" x14ac:dyDescent="0.25">
      <c r="B40" s="25" t="s">
        <v>104</v>
      </c>
      <c r="C40" s="25">
        <v>84</v>
      </c>
      <c r="D40" s="25" t="str">
        <f t="shared" si="0"/>
        <v>APROBADO</v>
      </c>
    </row>
    <row r="41" spans="2:4" x14ac:dyDescent="0.25">
      <c r="B41" s="25" t="s">
        <v>106</v>
      </c>
      <c r="C41" s="25">
        <v>86</v>
      </c>
      <c r="D41" s="25" t="str">
        <f t="shared" si="0"/>
        <v>APROBADO</v>
      </c>
    </row>
    <row r="42" spans="2:4" x14ac:dyDescent="0.25">
      <c r="B42" s="25" t="s">
        <v>80</v>
      </c>
      <c r="C42" s="25">
        <v>87</v>
      </c>
      <c r="D42" s="25" t="str">
        <f t="shared" si="0"/>
        <v>APROBADO</v>
      </c>
    </row>
    <row r="43" spans="2:4" x14ac:dyDescent="0.25">
      <c r="B43" s="25" t="s">
        <v>74</v>
      </c>
      <c r="C43" s="25">
        <v>92</v>
      </c>
      <c r="D43" s="25" t="str">
        <f t="shared" si="0"/>
        <v>APROBADO</v>
      </c>
    </row>
    <row r="44" spans="2:4" x14ac:dyDescent="0.25">
      <c r="B44" s="25" t="s">
        <v>94</v>
      </c>
      <c r="C44" s="25">
        <v>97</v>
      </c>
      <c r="D44" s="25" t="str">
        <f t="shared" si="0"/>
        <v>APROBADO</v>
      </c>
    </row>
    <row r="45" spans="2:4" x14ac:dyDescent="0.25">
      <c r="B45" s="25" t="s">
        <v>83</v>
      </c>
      <c r="C45" s="25">
        <v>99</v>
      </c>
      <c r="D45" s="25" t="str">
        <f t="shared" si="0"/>
        <v>APROBADO</v>
      </c>
    </row>
  </sheetData>
  <autoFilter ref="D4:D45" xr:uid="{00000000-0001-0000-0200-000000000000}"/>
  <sortState xmlns:xlrd2="http://schemas.microsoft.com/office/spreadsheetml/2017/richdata2" ref="B5:D45">
    <sortCondition ref="C4:C45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G2004"/>
  <sheetViews>
    <sheetView workbookViewId="0">
      <selection activeCell="J14" sqref="J14"/>
    </sheetView>
  </sheetViews>
  <sheetFormatPr baseColWidth="10" defaultRowHeight="15" x14ac:dyDescent="0.25"/>
  <cols>
    <col min="4" max="4" width="13.28515625" customWidth="1"/>
    <col min="7" max="7" width="13.85546875" customWidth="1"/>
  </cols>
  <sheetData>
    <row r="3" spans="2:7" x14ac:dyDescent="0.25">
      <c r="B3" s="12" t="s">
        <v>39</v>
      </c>
      <c r="C3" s="12" t="s">
        <v>40</v>
      </c>
      <c r="D3" s="12" t="s">
        <v>41</v>
      </c>
      <c r="E3" s="12" t="s">
        <v>42</v>
      </c>
      <c r="F3" s="12" t="s">
        <v>43</v>
      </c>
      <c r="G3" s="12" t="s">
        <v>44</v>
      </c>
    </row>
    <row r="4" spans="2:7" x14ac:dyDescent="0.25">
      <c r="B4" s="13">
        <v>43983</v>
      </c>
      <c r="C4" s="13" t="s">
        <v>45</v>
      </c>
      <c r="D4">
        <v>120</v>
      </c>
      <c r="E4" t="s">
        <v>46</v>
      </c>
      <c r="F4">
        <v>2</v>
      </c>
      <c r="G4" t="s">
        <v>47</v>
      </c>
    </row>
    <row r="5" spans="2:7" x14ac:dyDescent="0.25">
      <c r="B5" s="13">
        <v>43983</v>
      </c>
      <c r="C5" s="13" t="s">
        <v>45</v>
      </c>
      <c r="D5">
        <v>150</v>
      </c>
      <c r="E5" t="s">
        <v>46</v>
      </c>
      <c r="F5">
        <v>20</v>
      </c>
      <c r="G5" t="s">
        <v>48</v>
      </c>
    </row>
    <row r="6" spans="2:7" x14ac:dyDescent="0.25">
      <c r="B6" s="13">
        <v>43983</v>
      </c>
      <c r="C6" s="13" t="s">
        <v>45</v>
      </c>
      <c r="D6">
        <v>60</v>
      </c>
      <c r="E6" t="s">
        <v>49</v>
      </c>
      <c r="F6">
        <v>2</v>
      </c>
      <c r="G6" t="s">
        <v>48</v>
      </c>
    </row>
    <row r="7" spans="2:7" x14ac:dyDescent="0.25">
      <c r="B7" s="13">
        <v>43983</v>
      </c>
      <c r="C7" s="13" t="s">
        <v>45</v>
      </c>
      <c r="D7">
        <v>120</v>
      </c>
      <c r="E7" t="s">
        <v>46</v>
      </c>
      <c r="F7">
        <v>12</v>
      </c>
      <c r="G7" t="s">
        <v>50</v>
      </c>
    </row>
    <row r="8" spans="2:7" x14ac:dyDescent="0.25">
      <c r="B8" s="13">
        <v>43983</v>
      </c>
      <c r="C8" s="13" t="s">
        <v>45</v>
      </c>
      <c r="D8">
        <v>30</v>
      </c>
      <c r="E8" t="s">
        <v>49</v>
      </c>
      <c r="F8">
        <v>14</v>
      </c>
      <c r="G8" t="s">
        <v>47</v>
      </c>
    </row>
    <row r="9" spans="2:7" x14ac:dyDescent="0.25">
      <c r="B9" s="13">
        <v>43983</v>
      </c>
      <c r="C9" s="13" t="s">
        <v>45</v>
      </c>
      <c r="D9">
        <v>30</v>
      </c>
      <c r="E9" t="s">
        <v>51</v>
      </c>
      <c r="F9">
        <v>19</v>
      </c>
      <c r="G9" t="s">
        <v>47</v>
      </c>
    </row>
    <row r="10" spans="2:7" x14ac:dyDescent="0.25">
      <c r="B10" s="13">
        <v>43978</v>
      </c>
      <c r="C10" s="13" t="s">
        <v>45</v>
      </c>
      <c r="D10">
        <v>90</v>
      </c>
      <c r="E10" t="s">
        <v>49</v>
      </c>
      <c r="F10">
        <v>2</v>
      </c>
      <c r="G10" t="s">
        <v>50</v>
      </c>
    </row>
    <row r="11" spans="2:7" x14ac:dyDescent="0.25">
      <c r="B11" s="13">
        <v>43983</v>
      </c>
      <c r="C11" s="13" t="s">
        <v>52</v>
      </c>
      <c r="D11">
        <v>120</v>
      </c>
      <c r="E11" t="s">
        <v>51</v>
      </c>
      <c r="F11">
        <v>14</v>
      </c>
      <c r="G11" t="s">
        <v>53</v>
      </c>
    </row>
    <row r="12" spans="2:7" x14ac:dyDescent="0.25">
      <c r="B12" s="13">
        <v>43983</v>
      </c>
      <c r="C12" s="13" t="s">
        <v>52</v>
      </c>
      <c r="D12">
        <v>120</v>
      </c>
      <c r="E12" t="s">
        <v>49</v>
      </c>
      <c r="F12">
        <v>7</v>
      </c>
      <c r="G12" t="s">
        <v>54</v>
      </c>
    </row>
    <row r="13" spans="2:7" x14ac:dyDescent="0.25">
      <c r="B13" s="13">
        <v>43983</v>
      </c>
      <c r="C13" s="13" t="s">
        <v>45</v>
      </c>
      <c r="D13">
        <v>90</v>
      </c>
      <c r="E13" t="s">
        <v>46</v>
      </c>
      <c r="F13">
        <v>11</v>
      </c>
      <c r="G13" t="s">
        <v>48</v>
      </c>
    </row>
    <row r="14" spans="2:7" x14ac:dyDescent="0.25">
      <c r="B14" s="13">
        <v>43983</v>
      </c>
      <c r="C14" s="13" t="s">
        <v>45</v>
      </c>
      <c r="D14">
        <v>30</v>
      </c>
      <c r="E14" t="s">
        <v>51</v>
      </c>
      <c r="F14">
        <v>9</v>
      </c>
      <c r="G14" t="s">
        <v>54</v>
      </c>
    </row>
    <row r="15" spans="2:7" x14ac:dyDescent="0.25">
      <c r="B15" s="13">
        <v>43983</v>
      </c>
      <c r="C15" s="13" t="s">
        <v>45</v>
      </c>
      <c r="D15">
        <v>150</v>
      </c>
      <c r="E15" t="s">
        <v>49</v>
      </c>
      <c r="F15">
        <v>7</v>
      </c>
      <c r="G15" t="s">
        <v>47</v>
      </c>
    </row>
    <row r="16" spans="2:7" x14ac:dyDescent="0.25">
      <c r="B16" s="13">
        <v>43983</v>
      </c>
      <c r="C16" s="13" t="s">
        <v>45</v>
      </c>
      <c r="D16">
        <v>90</v>
      </c>
      <c r="E16" t="s">
        <v>51</v>
      </c>
      <c r="F16">
        <v>15</v>
      </c>
      <c r="G16" t="s">
        <v>55</v>
      </c>
    </row>
    <row r="17" spans="2:7" x14ac:dyDescent="0.25">
      <c r="B17" s="13">
        <v>43983</v>
      </c>
      <c r="C17" s="13" t="s">
        <v>45</v>
      </c>
      <c r="D17">
        <v>120</v>
      </c>
      <c r="E17" t="s">
        <v>46</v>
      </c>
      <c r="F17">
        <v>12</v>
      </c>
      <c r="G17" t="s">
        <v>54</v>
      </c>
    </row>
    <row r="18" spans="2:7" x14ac:dyDescent="0.25">
      <c r="B18" s="13">
        <v>43983</v>
      </c>
      <c r="C18" s="13" t="s">
        <v>52</v>
      </c>
      <c r="D18">
        <v>150</v>
      </c>
      <c r="E18" t="s">
        <v>49</v>
      </c>
      <c r="F18">
        <v>16</v>
      </c>
      <c r="G18" t="s">
        <v>56</v>
      </c>
    </row>
    <row r="19" spans="2:7" x14ac:dyDescent="0.25">
      <c r="B19" s="13">
        <v>43983</v>
      </c>
      <c r="C19" s="13" t="s">
        <v>45</v>
      </c>
      <c r="D19">
        <v>120</v>
      </c>
      <c r="E19" t="s">
        <v>46</v>
      </c>
      <c r="F19">
        <v>19</v>
      </c>
      <c r="G19" t="s">
        <v>47</v>
      </c>
    </row>
    <row r="20" spans="2:7" x14ac:dyDescent="0.25">
      <c r="B20" s="13">
        <v>43983</v>
      </c>
      <c r="C20" s="13" t="s">
        <v>45</v>
      </c>
      <c r="D20">
        <v>180</v>
      </c>
      <c r="E20" t="s">
        <v>49</v>
      </c>
      <c r="F20">
        <v>13</v>
      </c>
      <c r="G20" t="s">
        <v>48</v>
      </c>
    </row>
    <row r="21" spans="2:7" x14ac:dyDescent="0.25">
      <c r="B21" s="13">
        <v>43983</v>
      </c>
      <c r="C21" s="13" t="s">
        <v>45</v>
      </c>
      <c r="D21">
        <v>120</v>
      </c>
      <c r="E21" t="s">
        <v>49</v>
      </c>
      <c r="F21">
        <v>8</v>
      </c>
      <c r="G21" t="s">
        <v>57</v>
      </c>
    </row>
    <row r="22" spans="2:7" x14ac:dyDescent="0.25">
      <c r="B22" s="13">
        <v>43983</v>
      </c>
      <c r="C22" s="13" t="s">
        <v>45</v>
      </c>
      <c r="D22">
        <v>120</v>
      </c>
      <c r="E22" t="s">
        <v>51</v>
      </c>
      <c r="F22">
        <v>17</v>
      </c>
      <c r="G22" t="s">
        <v>58</v>
      </c>
    </row>
    <row r="23" spans="2:7" x14ac:dyDescent="0.25">
      <c r="B23" s="13">
        <v>43983</v>
      </c>
      <c r="C23" s="13" t="s">
        <v>45</v>
      </c>
      <c r="D23">
        <v>60</v>
      </c>
      <c r="E23" t="s">
        <v>51</v>
      </c>
      <c r="F23">
        <v>18</v>
      </c>
      <c r="G23" t="s">
        <v>59</v>
      </c>
    </row>
    <row r="24" spans="2:7" x14ac:dyDescent="0.25">
      <c r="B24" s="13">
        <v>43983</v>
      </c>
      <c r="C24" s="13" t="s">
        <v>45</v>
      </c>
      <c r="D24">
        <v>60</v>
      </c>
      <c r="E24" t="s">
        <v>46</v>
      </c>
      <c r="F24">
        <v>2</v>
      </c>
      <c r="G24" t="s">
        <v>50</v>
      </c>
    </row>
    <row r="25" spans="2:7" x14ac:dyDescent="0.25">
      <c r="B25" s="13">
        <v>43983</v>
      </c>
      <c r="C25" s="13" t="s">
        <v>52</v>
      </c>
      <c r="D25">
        <v>120</v>
      </c>
      <c r="E25" t="s">
        <v>49</v>
      </c>
      <c r="F25">
        <v>5</v>
      </c>
      <c r="G25" t="s">
        <v>54</v>
      </c>
    </row>
    <row r="26" spans="2:7" x14ac:dyDescent="0.25">
      <c r="B26" s="13">
        <v>43984</v>
      </c>
      <c r="C26" s="13" t="s">
        <v>45</v>
      </c>
      <c r="D26">
        <v>150</v>
      </c>
      <c r="E26" t="s">
        <v>51</v>
      </c>
      <c r="F26">
        <v>14</v>
      </c>
      <c r="G26" t="s">
        <v>47</v>
      </c>
    </row>
    <row r="27" spans="2:7" x14ac:dyDescent="0.25">
      <c r="B27" s="13">
        <v>43984</v>
      </c>
      <c r="C27" s="13" t="s">
        <v>45</v>
      </c>
      <c r="D27">
        <v>30</v>
      </c>
      <c r="E27" t="s">
        <v>46</v>
      </c>
      <c r="F27">
        <v>9</v>
      </c>
      <c r="G27" t="s">
        <v>47</v>
      </c>
    </row>
    <row r="28" spans="2:7" x14ac:dyDescent="0.25">
      <c r="B28" s="13">
        <v>43984</v>
      </c>
      <c r="C28" s="13" t="s">
        <v>52</v>
      </c>
      <c r="D28">
        <v>120</v>
      </c>
      <c r="E28" t="s">
        <v>49</v>
      </c>
      <c r="F28">
        <v>12</v>
      </c>
      <c r="G28" t="s">
        <v>50</v>
      </c>
    </row>
    <row r="29" spans="2:7" x14ac:dyDescent="0.25">
      <c r="B29" s="13">
        <v>43984</v>
      </c>
      <c r="C29" s="13" t="s">
        <v>45</v>
      </c>
      <c r="D29">
        <v>30</v>
      </c>
      <c r="E29" t="s">
        <v>51</v>
      </c>
      <c r="F29">
        <v>13</v>
      </c>
      <c r="G29" t="s">
        <v>50</v>
      </c>
    </row>
    <row r="30" spans="2:7" x14ac:dyDescent="0.25">
      <c r="B30" s="13">
        <v>43984</v>
      </c>
      <c r="C30" s="13" t="s">
        <v>45</v>
      </c>
      <c r="D30">
        <v>90</v>
      </c>
      <c r="E30" t="s">
        <v>49</v>
      </c>
      <c r="F30">
        <v>8</v>
      </c>
      <c r="G30" t="s">
        <v>48</v>
      </c>
    </row>
    <row r="31" spans="2:7" x14ac:dyDescent="0.25">
      <c r="B31" s="13">
        <v>43984</v>
      </c>
      <c r="C31" s="13" t="s">
        <v>45</v>
      </c>
      <c r="D31">
        <v>30</v>
      </c>
      <c r="E31" t="s">
        <v>46</v>
      </c>
      <c r="F31">
        <v>11</v>
      </c>
      <c r="G31" t="s">
        <v>54</v>
      </c>
    </row>
    <row r="32" spans="2:7" x14ac:dyDescent="0.25">
      <c r="B32" s="13">
        <v>43984</v>
      </c>
      <c r="C32" s="13" t="s">
        <v>52</v>
      </c>
      <c r="D32">
        <v>120</v>
      </c>
      <c r="E32" t="s">
        <v>51</v>
      </c>
      <c r="F32">
        <v>12</v>
      </c>
      <c r="G32" t="s">
        <v>56</v>
      </c>
    </row>
    <row r="33" spans="2:7" x14ac:dyDescent="0.25">
      <c r="B33" s="13">
        <v>43984</v>
      </c>
      <c r="C33" s="13" t="s">
        <v>45</v>
      </c>
      <c r="D33">
        <v>150</v>
      </c>
      <c r="E33" t="s">
        <v>46</v>
      </c>
      <c r="F33">
        <v>2</v>
      </c>
      <c r="G33" t="s">
        <v>47</v>
      </c>
    </row>
    <row r="34" spans="2:7" x14ac:dyDescent="0.25">
      <c r="B34" s="13">
        <v>43984</v>
      </c>
      <c r="C34" s="13" t="s">
        <v>45</v>
      </c>
      <c r="D34">
        <v>30</v>
      </c>
      <c r="E34" t="s">
        <v>51</v>
      </c>
      <c r="F34">
        <v>5</v>
      </c>
      <c r="G34" t="s">
        <v>50</v>
      </c>
    </row>
    <row r="35" spans="2:7" x14ac:dyDescent="0.25">
      <c r="B35" s="13">
        <v>43984</v>
      </c>
      <c r="C35" s="13" t="s">
        <v>45</v>
      </c>
      <c r="D35">
        <v>90</v>
      </c>
      <c r="E35" t="s">
        <v>49</v>
      </c>
      <c r="F35">
        <v>2</v>
      </c>
      <c r="G35" t="s">
        <v>59</v>
      </c>
    </row>
    <row r="36" spans="2:7" x14ac:dyDescent="0.25">
      <c r="B36" s="13">
        <v>43984</v>
      </c>
      <c r="C36" s="13" t="s">
        <v>45</v>
      </c>
      <c r="D36">
        <v>60</v>
      </c>
      <c r="E36" t="s">
        <v>51</v>
      </c>
      <c r="F36">
        <v>20</v>
      </c>
      <c r="G36" t="s">
        <v>60</v>
      </c>
    </row>
    <row r="37" spans="2:7" x14ac:dyDescent="0.25">
      <c r="B37" s="13">
        <v>43984</v>
      </c>
      <c r="C37" s="13" t="s">
        <v>45</v>
      </c>
      <c r="D37">
        <v>90</v>
      </c>
      <c r="E37" t="s">
        <v>46</v>
      </c>
      <c r="F37">
        <v>8</v>
      </c>
      <c r="G37" t="s">
        <v>58</v>
      </c>
    </row>
    <row r="38" spans="2:7" x14ac:dyDescent="0.25">
      <c r="B38" s="13">
        <v>43984</v>
      </c>
      <c r="C38" s="13" t="s">
        <v>52</v>
      </c>
      <c r="D38">
        <v>150</v>
      </c>
      <c r="E38" t="s">
        <v>51</v>
      </c>
      <c r="F38">
        <v>8</v>
      </c>
      <c r="G38" t="s">
        <v>53</v>
      </c>
    </row>
    <row r="39" spans="2:7" x14ac:dyDescent="0.25">
      <c r="B39" s="13">
        <v>43984</v>
      </c>
      <c r="C39" s="13" t="s">
        <v>45</v>
      </c>
      <c r="D39">
        <v>150</v>
      </c>
      <c r="E39" t="s">
        <v>51</v>
      </c>
      <c r="F39">
        <v>11</v>
      </c>
      <c r="G39" t="s">
        <v>54</v>
      </c>
    </row>
    <row r="40" spans="2:7" x14ac:dyDescent="0.25">
      <c r="B40" s="13">
        <v>43984</v>
      </c>
      <c r="C40" s="13" t="s">
        <v>52</v>
      </c>
      <c r="D40">
        <v>60</v>
      </c>
      <c r="E40" t="s">
        <v>49</v>
      </c>
      <c r="F40">
        <v>1</v>
      </c>
      <c r="G40" t="s">
        <v>61</v>
      </c>
    </row>
    <row r="41" spans="2:7" x14ac:dyDescent="0.25">
      <c r="B41" s="13">
        <v>43984</v>
      </c>
      <c r="C41" s="13" t="s">
        <v>45</v>
      </c>
      <c r="D41">
        <v>60</v>
      </c>
      <c r="E41" t="s">
        <v>51</v>
      </c>
      <c r="F41">
        <v>2</v>
      </c>
      <c r="G41" t="s">
        <v>53</v>
      </c>
    </row>
    <row r="42" spans="2:7" x14ac:dyDescent="0.25">
      <c r="B42" s="13">
        <v>43984</v>
      </c>
      <c r="C42" s="13" t="s">
        <v>45</v>
      </c>
      <c r="D42">
        <v>60</v>
      </c>
      <c r="E42" t="s">
        <v>46</v>
      </c>
      <c r="F42">
        <v>14</v>
      </c>
      <c r="G42" t="s">
        <v>50</v>
      </c>
    </row>
    <row r="43" spans="2:7" x14ac:dyDescent="0.25">
      <c r="B43" s="13">
        <v>43984</v>
      </c>
      <c r="C43" s="13" t="s">
        <v>45</v>
      </c>
      <c r="D43">
        <v>150</v>
      </c>
      <c r="E43" t="s">
        <v>46</v>
      </c>
      <c r="F43">
        <v>8</v>
      </c>
      <c r="G43" t="s">
        <v>58</v>
      </c>
    </row>
    <row r="44" spans="2:7" x14ac:dyDescent="0.25">
      <c r="B44" s="13">
        <v>43984</v>
      </c>
      <c r="C44" s="13" t="s">
        <v>52</v>
      </c>
      <c r="D44">
        <v>30</v>
      </c>
      <c r="E44" t="s">
        <v>46</v>
      </c>
      <c r="F44">
        <v>5</v>
      </c>
      <c r="G44" t="s">
        <v>50</v>
      </c>
    </row>
    <row r="45" spans="2:7" x14ac:dyDescent="0.25">
      <c r="B45" s="13">
        <v>43984</v>
      </c>
      <c r="C45" s="13" t="s">
        <v>45</v>
      </c>
      <c r="D45">
        <v>180</v>
      </c>
      <c r="E45" t="s">
        <v>51</v>
      </c>
      <c r="F45">
        <v>1</v>
      </c>
      <c r="G45" t="s">
        <v>58</v>
      </c>
    </row>
    <row r="46" spans="2:7" x14ac:dyDescent="0.25">
      <c r="B46" s="13">
        <v>43984</v>
      </c>
      <c r="C46" s="13" t="s">
        <v>45</v>
      </c>
      <c r="D46">
        <v>150</v>
      </c>
      <c r="E46" t="s">
        <v>49</v>
      </c>
      <c r="F46">
        <v>2</v>
      </c>
      <c r="G46" t="s">
        <v>58</v>
      </c>
    </row>
    <row r="47" spans="2:7" x14ac:dyDescent="0.25">
      <c r="B47" s="13">
        <v>43984</v>
      </c>
      <c r="C47" s="13" t="s">
        <v>45</v>
      </c>
      <c r="D47">
        <v>30</v>
      </c>
      <c r="E47" t="s">
        <v>46</v>
      </c>
      <c r="F47">
        <v>1</v>
      </c>
      <c r="G47" t="s">
        <v>55</v>
      </c>
    </row>
    <row r="48" spans="2:7" x14ac:dyDescent="0.25">
      <c r="B48" s="13">
        <v>43984</v>
      </c>
      <c r="C48" s="13" t="s">
        <v>52</v>
      </c>
      <c r="D48">
        <v>150</v>
      </c>
      <c r="E48" t="s">
        <v>46</v>
      </c>
      <c r="F48">
        <v>8</v>
      </c>
      <c r="G48" t="s">
        <v>58</v>
      </c>
    </row>
    <row r="49" spans="2:7" x14ac:dyDescent="0.25">
      <c r="B49" s="13">
        <v>43984</v>
      </c>
      <c r="C49" s="13" t="s">
        <v>45</v>
      </c>
      <c r="D49">
        <v>90</v>
      </c>
      <c r="E49" t="s">
        <v>46</v>
      </c>
      <c r="F49">
        <v>9</v>
      </c>
      <c r="G49" t="s">
        <v>55</v>
      </c>
    </row>
    <row r="50" spans="2:7" x14ac:dyDescent="0.25">
      <c r="B50" s="13">
        <v>43984</v>
      </c>
      <c r="C50" s="13" t="s">
        <v>45</v>
      </c>
      <c r="D50">
        <v>120</v>
      </c>
      <c r="E50" t="s">
        <v>49</v>
      </c>
      <c r="F50">
        <v>8</v>
      </c>
      <c r="G50" t="s">
        <v>59</v>
      </c>
    </row>
    <row r="51" spans="2:7" x14ac:dyDescent="0.25">
      <c r="B51" s="13">
        <v>43984</v>
      </c>
      <c r="C51" s="13" t="s">
        <v>45</v>
      </c>
      <c r="D51">
        <v>180</v>
      </c>
      <c r="E51" t="s">
        <v>49</v>
      </c>
      <c r="F51">
        <v>19</v>
      </c>
      <c r="G51" t="s">
        <v>47</v>
      </c>
    </row>
    <row r="52" spans="2:7" x14ac:dyDescent="0.25">
      <c r="B52" s="13">
        <v>43985</v>
      </c>
      <c r="C52" s="13" t="s">
        <v>45</v>
      </c>
      <c r="D52">
        <v>60</v>
      </c>
      <c r="E52" t="s">
        <v>49</v>
      </c>
      <c r="F52">
        <v>1</v>
      </c>
      <c r="G52" t="s">
        <v>59</v>
      </c>
    </row>
    <row r="53" spans="2:7" x14ac:dyDescent="0.25">
      <c r="B53" s="13">
        <v>43985</v>
      </c>
      <c r="C53" s="13" t="s">
        <v>45</v>
      </c>
      <c r="D53">
        <v>30</v>
      </c>
      <c r="E53" t="s">
        <v>46</v>
      </c>
      <c r="F53">
        <v>14</v>
      </c>
      <c r="G53" t="s">
        <v>57</v>
      </c>
    </row>
    <row r="54" spans="2:7" x14ac:dyDescent="0.25">
      <c r="B54" s="13">
        <v>43985</v>
      </c>
      <c r="C54" s="13" t="s">
        <v>52</v>
      </c>
      <c r="D54">
        <v>120</v>
      </c>
      <c r="E54" t="s">
        <v>46</v>
      </c>
      <c r="F54">
        <v>1</v>
      </c>
      <c r="G54" t="s">
        <v>53</v>
      </c>
    </row>
    <row r="55" spans="2:7" x14ac:dyDescent="0.25">
      <c r="B55" s="13">
        <v>43985</v>
      </c>
      <c r="C55" s="13" t="s">
        <v>45</v>
      </c>
      <c r="D55">
        <v>150</v>
      </c>
      <c r="E55" t="s">
        <v>49</v>
      </c>
      <c r="F55">
        <v>5</v>
      </c>
      <c r="G55" t="s">
        <v>48</v>
      </c>
    </row>
    <row r="56" spans="2:7" x14ac:dyDescent="0.25">
      <c r="B56" s="13">
        <v>43985</v>
      </c>
      <c r="C56" s="13" t="s">
        <v>45</v>
      </c>
      <c r="D56">
        <v>150</v>
      </c>
      <c r="E56" t="s">
        <v>49</v>
      </c>
      <c r="F56">
        <v>1</v>
      </c>
      <c r="G56" t="s">
        <v>54</v>
      </c>
    </row>
    <row r="57" spans="2:7" x14ac:dyDescent="0.25">
      <c r="B57" s="13">
        <v>43985</v>
      </c>
      <c r="C57" s="13" t="s">
        <v>52</v>
      </c>
      <c r="D57">
        <v>60</v>
      </c>
      <c r="E57" t="s">
        <v>51</v>
      </c>
      <c r="F57">
        <v>11</v>
      </c>
      <c r="G57" t="s">
        <v>53</v>
      </c>
    </row>
    <row r="58" spans="2:7" x14ac:dyDescent="0.25">
      <c r="B58" s="13">
        <v>43985</v>
      </c>
      <c r="C58" s="13" t="s">
        <v>45</v>
      </c>
      <c r="D58">
        <v>120</v>
      </c>
      <c r="E58" t="s">
        <v>46</v>
      </c>
      <c r="F58">
        <v>5</v>
      </c>
      <c r="G58" t="s">
        <v>61</v>
      </c>
    </row>
    <row r="59" spans="2:7" x14ac:dyDescent="0.25">
      <c r="B59" s="13">
        <v>43985</v>
      </c>
      <c r="C59" s="13" t="s">
        <v>45</v>
      </c>
      <c r="D59">
        <v>150</v>
      </c>
      <c r="E59" t="s">
        <v>46</v>
      </c>
      <c r="F59">
        <v>9</v>
      </c>
      <c r="G59" t="s">
        <v>61</v>
      </c>
    </row>
    <row r="60" spans="2:7" x14ac:dyDescent="0.25">
      <c r="B60" s="13">
        <v>43985</v>
      </c>
      <c r="C60" s="13" t="s">
        <v>52</v>
      </c>
      <c r="D60">
        <v>90</v>
      </c>
      <c r="E60" t="s">
        <v>51</v>
      </c>
      <c r="F60">
        <v>16</v>
      </c>
      <c r="G60" t="s">
        <v>60</v>
      </c>
    </row>
    <row r="61" spans="2:7" x14ac:dyDescent="0.25">
      <c r="B61" s="13">
        <v>43985</v>
      </c>
      <c r="C61" s="13" t="s">
        <v>45</v>
      </c>
      <c r="D61">
        <v>120</v>
      </c>
      <c r="E61" t="s">
        <v>46</v>
      </c>
      <c r="F61">
        <v>14</v>
      </c>
      <c r="G61" t="s">
        <v>56</v>
      </c>
    </row>
    <row r="62" spans="2:7" x14ac:dyDescent="0.25">
      <c r="B62" s="13">
        <v>43985</v>
      </c>
      <c r="C62" s="13" t="s">
        <v>45</v>
      </c>
      <c r="D62">
        <v>150</v>
      </c>
      <c r="E62" t="s">
        <v>51</v>
      </c>
      <c r="F62">
        <v>7</v>
      </c>
      <c r="G62" t="s">
        <v>54</v>
      </c>
    </row>
    <row r="63" spans="2:7" x14ac:dyDescent="0.25">
      <c r="B63" s="13">
        <v>43985</v>
      </c>
      <c r="C63" s="13" t="s">
        <v>45</v>
      </c>
      <c r="D63">
        <v>60</v>
      </c>
      <c r="E63" t="s">
        <v>46</v>
      </c>
      <c r="F63">
        <v>11</v>
      </c>
      <c r="G63" t="s">
        <v>50</v>
      </c>
    </row>
    <row r="64" spans="2:7" x14ac:dyDescent="0.25">
      <c r="B64" s="13">
        <v>43985</v>
      </c>
      <c r="C64" s="13" t="s">
        <v>45</v>
      </c>
      <c r="D64">
        <v>90</v>
      </c>
      <c r="E64" t="s">
        <v>49</v>
      </c>
      <c r="F64">
        <v>7</v>
      </c>
      <c r="G64" t="s">
        <v>59</v>
      </c>
    </row>
    <row r="65" spans="2:7" x14ac:dyDescent="0.25">
      <c r="B65" s="13">
        <v>43985</v>
      </c>
      <c r="C65" s="13" t="s">
        <v>45</v>
      </c>
      <c r="D65">
        <v>150</v>
      </c>
      <c r="E65" t="s">
        <v>51</v>
      </c>
      <c r="F65">
        <v>5</v>
      </c>
      <c r="G65" t="s">
        <v>61</v>
      </c>
    </row>
    <row r="66" spans="2:7" x14ac:dyDescent="0.25">
      <c r="B66" s="13">
        <v>43985</v>
      </c>
      <c r="C66" s="13" t="s">
        <v>45</v>
      </c>
      <c r="D66">
        <v>150</v>
      </c>
      <c r="E66" t="s">
        <v>46</v>
      </c>
      <c r="F66">
        <v>15</v>
      </c>
      <c r="G66" t="s">
        <v>58</v>
      </c>
    </row>
    <row r="67" spans="2:7" x14ac:dyDescent="0.25">
      <c r="B67" s="13">
        <v>43985</v>
      </c>
      <c r="C67" s="13" t="s">
        <v>45</v>
      </c>
      <c r="D67">
        <v>30</v>
      </c>
      <c r="E67" t="s">
        <v>51</v>
      </c>
      <c r="F67">
        <v>8</v>
      </c>
      <c r="G67" t="s">
        <v>59</v>
      </c>
    </row>
    <row r="68" spans="2:7" x14ac:dyDescent="0.25">
      <c r="B68" s="13">
        <v>43985</v>
      </c>
      <c r="C68" s="13" t="s">
        <v>45</v>
      </c>
      <c r="D68">
        <v>90</v>
      </c>
      <c r="E68" t="s">
        <v>46</v>
      </c>
      <c r="F68">
        <v>1</v>
      </c>
      <c r="G68" t="s">
        <v>59</v>
      </c>
    </row>
    <row r="69" spans="2:7" x14ac:dyDescent="0.25">
      <c r="B69" s="13">
        <v>43985</v>
      </c>
      <c r="C69" s="13" t="s">
        <v>45</v>
      </c>
      <c r="D69">
        <v>180</v>
      </c>
      <c r="E69" t="s">
        <v>49</v>
      </c>
      <c r="F69">
        <v>19</v>
      </c>
      <c r="G69" t="s">
        <v>60</v>
      </c>
    </row>
    <row r="70" spans="2:7" x14ac:dyDescent="0.25">
      <c r="B70" s="13">
        <v>43985</v>
      </c>
      <c r="C70" s="13" t="s">
        <v>45</v>
      </c>
      <c r="D70">
        <v>120</v>
      </c>
      <c r="E70" t="s">
        <v>46</v>
      </c>
      <c r="F70">
        <v>9</v>
      </c>
      <c r="G70" t="s">
        <v>60</v>
      </c>
    </row>
    <row r="71" spans="2:7" x14ac:dyDescent="0.25">
      <c r="B71" s="13">
        <v>43985</v>
      </c>
      <c r="C71" s="13" t="s">
        <v>52</v>
      </c>
      <c r="D71">
        <v>120</v>
      </c>
      <c r="E71" t="s">
        <v>51</v>
      </c>
      <c r="F71">
        <v>11</v>
      </c>
      <c r="G71" t="s">
        <v>47</v>
      </c>
    </row>
    <row r="72" spans="2:7" x14ac:dyDescent="0.25">
      <c r="B72" s="13">
        <v>43985</v>
      </c>
      <c r="C72" s="13" t="s">
        <v>45</v>
      </c>
      <c r="D72">
        <v>30</v>
      </c>
      <c r="E72" t="s">
        <v>46</v>
      </c>
      <c r="F72">
        <v>7</v>
      </c>
      <c r="G72" t="s">
        <v>60</v>
      </c>
    </row>
    <row r="73" spans="2:7" x14ac:dyDescent="0.25">
      <c r="B73" s="13">
        <v>43985</v>
      </c>
      <c r="C73" s="13" t="s">
        <v>45</v>
      </c>
      <c r="D73">
        <v>30</v>
      </c>
      <c r="E73" t="s">
        <v>46</v>
      </c>
      <c r="F73">
        <v>14</v>
      </c>
      <c r="G73" t="s">
        <v>48</v>
      </c>
    </row>
    <row r="74" spans="2:7" x14ac:dyDescent="0.25">
      <c r="B74" s="13">
        <v>43986</v>
      </c>
      <c r="C74" s="13" t="s">
        <v>45</v>
      </c>
      <c r="D74">
        <v>60</v>
      </c>
      <c r="E74" t="s">
        <v>51</v>
      </c>
      <c r="F74">
        <v>13</v>
      </c>
      <c r="G74" t="s">
        <v>59</v>
      </c>
    </row>
    <row r="75" spans="2:7" x14ac:dyDescent="0.25">
      <c r="B75" s="13">
        <v>43986</v>
      </c>
      <c r="C75" s="13" t="s">
        <v>45</v>
      </c>
      <c r="D75">
        <v>180</v>
      </c>
      <c r="E75" t="s">
        <v>51</v>
      </c>
      <c r="F75">
        <v>2</v>
      </c>
      <c r="G75" t="s">
        <v>48</v>
      </c>
    </row>
    <row r="76" spans="2:7" x14ac:dyDescent="0.25">
      <c r="B76" s="13">
        <v>43986</v>
      </c>
      <c r="C76" s="13" t="s">
        <v>45</v>
      </c>
      <c r="D76">
        <v>60</v>
      </c>
      <c r="E76" t="s">
        <v>49</v>
      </c>
      <c r="F76">
        <v>11</v>
      </c>
      <c r="G76" t="s">
        <v>55</v>
      </c>
    </row>
    <row r="77" spans="2:7" x14ac:dyDescent="0.25">
      <c r="B77" s="13">
        <v>43986</v>
      </c>
      <c r="C77" s="13" t="s">
        <v>45</v>
      </c>
      <c r="D77">
        <v>90</v>
      </c>
      <c r="E77" t="s">
        <v>46</v>
      </c>
      <c r="F77">
        <v>15</v>
      </c>
      <c r="G77" t="s">
        <v>56</v>
      </c>
    </row>
    <row r="78" spans="2:7" x14ac:dyDescent="0.25">
      <c r="B78" s="13">
        <v>43986</v>
      </c>
      <c r="C78" s="13" t="s">
        <v>45</v>
      </c>
      <c r="D78">
        <v>120</v>
      </c>
      <c r="E78" t="s">
        <v>46</v>
      </c>
      <c r="F78">
        <v>12</v>
      </c>
      <c r="G78" t="s">
        <v>54</v>
      </c>
    </row>
    <row r="79" spans="2:7" x14ac:dyDescent="0.25">
      <c r="B79" s="13">
        <v>43986</v>
      </c>
      <c r="C79" s="13" t="s">
        <v>45</v>
      </c>
      <c r="D79">
        <v>150</v>
      </c>
      <c r="E79" t="s">
        <v>46</v>
      </c>
      <c r="F79">
        <v>8</v>
      </c>
      <c r="G79" t="s">
        <v>54</v>
      </c>
    </row>
    <row r="80" spans="2:7" x14ac:dyDescent="0.25">
      <c r="B80" s="13">
        <v>43986</v>
      </c>
      <c r="C80" s="13" t="s">
        <v>45</v>
      </c>
      <c r="D80">
        <v>30</v>
      </c>
      <c r="E80" t="s">
        <v>49</v>
      </c>
      <c r="F80">
        <v>1</v>
      </c>
      <c r="G80" t="s">
        <v>61</v>
      </c>
    </row>
    <row r="81" spans="2:7" x14ac:dyDescent="0.25">
      <c r="B81" s="13">
        <v>43986</v>
      </c>
      <c r="C81" s="13" t="s">
        <v>52</v>
      </c>
      <c r="D81">
        <v>60</v>
      </c>
      <c r="E81" t="s">
        <v>51</v>
      </c>
      <c r="F81">
        <v>13</v>
      </c>
      <c r="G81" t="s">
        <v>54</v>
      </c>
    </row>
    <row r="82" spans="2:7" x14ac:dyDescent="0.25">
      <c r="B82" s="13">
        <v>43986</v>
      </c>
      <c r="C82" s="13" t="s">
        <v>45</v>
      </c>
      <c r="D82">
        <v>180</v>
      </c>
      <c r="E82" t="s">
        <v>46</v>
      </c>
      <c r="F82">
        <v>6</v>
      </c>
      <c r="G82" t="s">
        <v>58</v>
      </c>
    </row>
    <row r="83" spans="2:7" x14ac:dyDescent="0.25">
      <c r="B83" s="13">
        <v>43986</v>
      </c>
      <c r="C83" s="13" t="s">
        <v>45</v>
      </c>
      <c r="D83">
        <v>30</v>
      </c>
      <c r="E83" t="s">
        <v>51</v>
      </c>
      <c r="F83">
        <v>10</v>
      </c>
      <c r="G83" t="s">
        <v>47</v>
      </c>
    </row>
    <row r="84" spans="2:7" x14ac:dyDescent="0.25">
      <c r="B84" s="13">
        <v>43986</v>
      </c>
      <c r="C84" s="13" t="s">
        <v>45</v>
      </c>
      <c r="D84">
        <v>90</v>
      </c>
      <c r="E84" t="s">
        <v>49</v>
      </c>
      <c r="F84">
        <v>3</v>
      </c>
      <c r="G84" t="s">
        <v>53</v>
      </c>
    </row>
    <row r="85" spans="2:7" x14ac:dyDescent="0.25">
      <c r="B85" s="13">
        <v>43986</v>
      </c>
      <c r="C85" s="13" t="s">
        <v>45</v>
      </c>
      <c r="D85">
        <v>60</v>
      </c>
      <c r="E85" t="s">
        <v>49</v>
      </c>
      <c r="F85">
        <v>10</v>
      </c>
      <c r="G85" t="s">
        <v>57</v>
      </c>
    </row>
    <row r="86" spans="2:7" x14ac:dyDescent="0.25">
      <c r="B86" s="13">
        <v>43986</v>
      </c>
      <c r="C86" s="13" t="s">
        <v>52</v>
      </c>
      <c r="D86">
        <v>150</v>
      </c>
      <c r="E86" t="s">
        <v>46</v>
      </c>
      <c r="F86">
        <v>7</v>
      </c>
      <c r="G86" t="s">
        <v>48</v>
      </c>
    </row>
    <row r="87" spans="2:7" x14ac:dyDescent="0.25">
      <c r="B87" s="13">
        <v>43986</v>
      </c>
      <c r="C87" s="13" t="s">
        <v>52</v>
      </c>
      <c r="D87">
        <v>120</v>
      </c>
      <c r="E87" t="s">
        <v>51</v>
      </c>
      <c r="F87">
        <v>19</v>
      </c>
      <c r="G87" t="s">
        <v>50</v>
      </c>
    </row>
    <row r="88" spans="2:7" x14ac:dyDescent="0.25">
      <c r="B88" s="13">
        <v>43986</v>
      </c>
      <c r="C88" s="13" t="s">
        <v>45</v>
      </c>
      <c r="D88">
        <v>60</v>
      </c>
      <c r="E88" t="s">
        <v>46</v>
      </c>
      <c r="F88">
        <v>19</v>
      </c>
      <c r="G88" t="s">
        <v>54</v>
      </c>
    </row>
    <row r="89" spans="2:7" x14ac:dyDescent="0.25">
      <c r="B89" s="13">
        <v>43986</v>
      </c>
      <c r="C89" s="13" t="s">
        <v>45</v>
      </c>
      <c r="D89">
        <v>90</v>
      </c>
      <c r="E89" t="s">
        <v>49</v>
      </c>
      <c r="F89">
        <v>4</v>
      </c>
      <c r="G89" t="s">
        <v>54</v>
      </c>
    </row>
    <row r="90" spans="2:7" x14ac:dyDescent="0.25">
      <c r="B90" s="13">
        <v>43986</v>
      </c>
      <c r="C90" s="13" t="s">
        <v>52</v>
      </c>
      <c r="D90">
        <v>150</v>
      </c>
      <c r="E90" t="s">
        <v>51</v>
      </c>
      <c r="F90">
        <v>13</v>
      </c>
      <c r="G90" t="s">
        <v>57</v>
      </c>
    </row>
    <row r="91" spans="2:7" x14ac:dyDescent="0.25">
      <c r="B91" s="13">
        <v>43986</v>
      </c>
      <c r="C91" s="13" t="s">
        <v>52</v>
      </c>
      <c r="D91">
        <v>90</v>
      </c>
      <c r="E91" t="s">
        <v>51</v>
      </c>
      <c r="F91">
        <v>20</v>
      </c>
      <c r="G91" t="s">
        <v>47</v>
      </c>
    </row>
    <row r="92" spans="2:7" x14ac:dyDescent="0.25">
      <c r="B92" s="13">
        <v>43986</v>
      </c>
      <c r="C92" s="13" t="s">
        <v>45</v>
      </c>
      <c r="D92">
        <v>120</v>
      </c>
      <c r="E92" t="s">
        <v>51</v>
      </c>
      <c r="F92">
        <v>4</v>
      </c>
      <c r="G92" t="s">
        <v>53</v>
      </c>
    </row>
    <row r="93" spans="2:7" x14ac:dyDescent="0.25">
      <c r="B93" s="13">
        <v>43986</v>
      </c>
      <c r="C93" s="13" t="s">
        <v>45</v>
      </c>
      <c r="D93">
        <v>150</v>
      </c>
      <c r="E93" t="s">
        <v>49</v>
      </c>
      <c r="F93">
        <v>18</v>
      </c>
      <c r="G93" t="s">
        <v>60</v>
      </c>
    </row>
    <row r="94" spans="2:7" x14ac:dyDescent="0.25">
      <c r="B94" s="13">
        <v>43986</v>
      </c>
      <c r="C94" s="13" t="s">
        <v>45</v>
      </c>
      <c r="D94">
        <v>150</v>
      </c>
      <c r="E94" t="s">
        <v>49</v>
      </c>
      <c r="F94">
        <v>16</v>
      </c>
      <c r="G94" t="s">
        <v>54</v>
      </c>
    </row>
    <row r="95" spans="2:7" x14ac:dyDescent="0.25">
      <c r="B95" s="13">
        <v>43986</v>
      </c>
      <c r="C95" s="13" t="s">
        <v>45</v>
      </c>
      <c r="D95">
        <v>180</v>
      </c>
      <c r="E95" t="s">
        <v>49</v>
      </c>
      <c r="F95">
        <v>20</v>
      </c>
      <c r="G95" t="s">
        <v>55</v>
      </c>
    </row>
    <row r="96" spans="2:7" x14ac:dyDescent="0.25">
      <c r="B96" s="13">
        <v>43986</v>
      </c>
      <c r="C96" s="13" t="s">
        <v>45</v>
      </c>
      <c r="D96">
        <v>30</v>
      </c>
      <c r="E96" t="s">
        <v>49</v>
      </c>
      <c r="F96">
        <v>15</v>
      </c>
      <c r="G96" t="s">
        <v>50</v>
      </c>
    </row>
    <row r="97" spans="2:7" x14ac:dyDescent="0.25">
      <c r="B97" s="13">
        <v>43986</v>
      </c>
      <c r="C97" s="13" t="s">
        <v>45</v>
      </c>
      <c r="D97">
        <v>90</v>
      </c>
      <c r="E97" t="s">
        <v>51</v>
      </c>
      <c r="F97">
        <v>4</v>
      </c>
      <c r="G97" t="s">
        <v>54</v>
      </c>
    </row>
    <row r="98" spans="2:7" x14ac:dyDescent="0.25">
      <c r="B98" s="13">
        <v>43986</v>
      </c>
      <c r="C98" s="13" t="s">
        <v>45</v>
      </c>
      <c r="D98">
        <v>120</v>
      </c>
      <c r="E98" t="s">
        <v>51</v>
      </c>
      <c r="F98">
        <v>17</v>
      </c>
      <c r="G98" t="s">
        <v>58</v>
      </c>
    </row>
    <row r="99" spans="2:7" x14ac:dyDescent="0.25">
      <c r="B99" s="13">
        <v>43986</v>
      </c>
      <c r="C99" s="13" t="s">
        <v>45</v>
      </c>
      <c r="D99">
        <v>90</v>
      </c>
      <c r="E99" t="s">
        <v>46</v>
      </c>
      <c r="F99">
        <v>1</v>
      </c>
      <c r="G99" t="s">
        <v>61</v>
      </c>
    </row>
    <row r="100" spans="2:7" x14ac:dyDescent="0.25">
      <c r="B100" s="13">
        <v>43987</v>
      </c>
      <c r="C100" s="13" t="s">
        <v>45</v>
      </c>
      <c r="D100">
        <v>30</v>
      </c>
      <c r="E100" t="s">
        <v>49</v>
      </c>
      <c r="F100">
        <v>20</v>
      </c>
      <c r="G100" t="s">
        <v>60</v>
      </c>
    </row>
    <row r="101" spans="2:7" x14ac:dyDescent="0.25">
      <c r="B101" s="13">
        <v>43987</v>
      </c>
      <c r="C101" s="13" t="s">
        <v>45</v>
      </c>
      <c r="D101">
        <v>180</v>
      </c>
      <c r="E101" t="s">
        <v>49</v>
      </c>
      <c r="F101">
        <v>7</v>
      </c>
      <c r="G101" t="s">
        <v>56</v>
      </c>
    </row>
    <row r="102" spans="2:7" x14ac:dyDescent="0.25">
      <c r="B102" s="13">
        <v>43987</v>
      </c>
      <c r="C102" s="13" t="s">
        <v>45</v>
      </c>
      <c r="D102">
        <v>60</v>
      </c>
      <c r="E102" t="s">
        <v>51</v>
      </c>
      <c r="F102">
        <v>2</v>
      </c>
      <c r="G102" t="s">
        <v>55</v>
      </c>
    </row>
    <row r="103" spans="2:7" x14ac:dyDescent="0.25">
      <c r="B103" s="13">
        <v>43987</v>
      </c>
      <c r="C103" s="13" t="s">
        <v>45</v>
      </c>
      <c r="D103">
        <v>60</v>
      </c>
      <c r="E103" t="s">
        <v>46</v>
      </c>
      <c r="F103">
        <v>8</v>
      </c>
      <c r="G103" t="s">
        <v>55</v>
      </c>
    </row>
    <row r="104" spans="2:7" x14ac:dyDescent="0.25">
      <c r="B104" s="13">
        <v>43987</v>
      </c>
      <c r="C104" s="13" t="s">
        <v>45</v>
      </c>
      <c r="D104">
        <v>180</v>
      </c>
      <c r="E104" t="s">
        <v>49</v>
      </c>
      <c r="F104">
        <v>13</v>
      </c>
      <c r="G104" t="s">
        <v>48</v>
      </c>
    </row>
    <row r="105" spans="2:7" x14ac:dyDescent="0.25">
      <c r="B105" s="13">
        <v>43987</v>
      </c>
      <c r="C105" s="13" t="s">
        <v>45</v>
      </c>
      <c r="D105">
        <v>60</v>
      </c>
      <c r="E105" t="s">
        <v>46</v>
      </c>
      <c r="F105">
        <v>7</v>
      </c>
      <c r="G105" t="s">
        <v>58</v>
      </c>
    </row>
    <row r="106" spans="2:7" x14ac:dyDescent="0.25">
      <c r="B106" s="13">
        <v>43987</v>
      </c>
      <c r="C106" s="13" t="s">
        <v>52</v>
      </c>
      <c r="D106">
        <v>120</v>
      </c>
      <c r="E106" t="s">
        <v>46</v>
      </c>
      <c r="F106">
        <v>18</v>
      </c>
      <c r="G106" t="s">
        <v>55</v>
      </c>
    </row>
    <row r="107" spans="2:7" x14ac:dyDescent="0.25">
      <c r="B107" s="13">
        <v>43987</v>
      </c>
      <c r="C107" s="13" t="s">
        <v>45</v>
      </c>
      <c r="D107">
        <v>60</v>
      </c>
      <c r="E107" t="s">
        <v>46</v>
      </c>
      <c r="F107">
        <v>4</v>
      </c>
      <c r="G107" t="s">
        <v>59</v>
      </c>
    </row>
    <row r="108" spans="2:7" x14ac:dyDescent="0.25">
      <c r="B108" s="13">
        <v>43987</v>
      </c>
      <c r="C108" s="13" t="s">
        <v>45</v>
      </c>
      <c r="D108">
        <v>120</v>
      </c>
      <c r="E108" t="s">
        <v>51</v>
      </c>
      <c r="F108">
        <v>5</v>
      </c>
      <c r="G108" t="s">
        <v>48</v>
      </c>
    </row>
    <row r="109" spans="2:7" x14ac:dyDescent="0.25">
      <c r="B109" s="13">
        <v>43987</v>
      </c>
      <c r="C109" s="13" t="s">
        <v>45</v>
      </c>
      <c r="D109">
        <v>120</v>
      </c>
      <c r="E109" t="s">
        <v>46</v>
      </c>
      <c r="F109">
        <v>6</v>
      </c>
      <c r="G109" t="s">
        <v>59</v>
      </c>
    </row>
    <row r="110" spans="2:7" x14ac:dyDescent="0.25">
      <c r="B110" s="13">
        <v>43987</v>
      </c>
      <c r="C110" s="13" t="s">
        <v>45</v>
      </c>
      <c r="D110">
        <v>150</v>
      </c>
      <c r="E110" t="s">
        <v>51</v>
      </c>
      <c r="F110">
        <v>10</v>
      </c>
      <c r="G110" t="s">
        <v>55</v>
      </c>
    </row>
    <row r="111" spans="2:7" x14ac:dyDescent="0.25">
      <c r="B111" s="13">
        <v>43987</v>
      </c>
      <c r="C111" s="13" t="s">
        <v>45</v>
      </c>
      <c r="D111">
        <v>120</v>
      </c>
      <c r="E111" t="s">
        <v>46</v>
      </c>
      <c r="F111">
        <v>12</v>
      </c>
      <c r="G111" t="s">
        <v>59</v>
      </c>
    </row>
    <row r="112" spans="2:7" x14ac:dyDescent="0.25">
      <c r="B112" s="13">
        <v>43987</v>
      </c>
      <c r="C112" s="13" t="s">
        <v>45</v>
      </c>
      <c r="D112">
        <v>60</v>
      </c>
      <c r="E112" t="s">
        <v>46</v>
      </c>
      <c r="F112">
        <v>13</v>
      </c>
      <c r="G112" t="s">
        <v>56</v>
      </c>
    </row>
    <row r="113" spans="2:7" x14ac:dyDescent="0.25">
      <c r="B113" s="13">
        <v>43987</v>
      </c>
      <c r="C113" s="13" t="s">
        <v>45</v>
      </c>
      <c r="D113">
        <v>30</v>
      </c>
      <c r="E113" t="s">
        <v>46</v>
      </c>
      <c r="F113">
        <v>16</v>
      </c>
      <c r="G113" t="s">
        <v>61</v>
      </c>
    </row>
    <row r="114" spans="2:7" x14ac:dyDescent="0.25">
      <c r="B114" s="13">
        <v>43987</v>
      </c>
      <c r="C114" s="13" t="s">
        <v>52</v>
      </c>
      <c r="D114">
        <v>150</v>
      </c>
      <c r="E114" t="s">
        <v>49</v>
      </c>
      <c r="F114">
        <v>9</v>
      </c>
      <c r="G114" t="s">
        <v>53</v>
      </c>
    </row>
    <row r="115" spans="2:7" x14ac:dyDescent="0.25">
      <c r="B115" s="13">
        <v>43987</v>
      </c>
      <c r="C115" s="13" t="s">
        <v>45</v>
      </c>
      <c r="D115">
        <v>60</v>
      </c>
      <c r="E115" t="s">
        <v>46</v>
      </c>
      <c r="F115">
        <v>17</v>
      </c>
      <c r="G115" t="s">
        <v>53</v>
      </c>
    </row>
    <row r="116" spans="2:7" x14ac:dyDescent="0.25">
      <c r="B116" s="13">
        <v>43987</v>
      </c>
      <c r="C116" s="13" t="s">
        <v>45</v>
      </c>
      <c r="D116">
        <v>150</v>
      </c>
      <c r="E116" t="s">
        <v>49</v>
      </c>
      <c r="F116">
        <v>11</v>
      </c>
      <c r="G116" t="s">
        <v>50</v>
      </c>
    </row>
    <row r="117" spans="2:7" x14ac:dyDescent="0.25">
      <c r="B117" s="13">
        <v>43987</v>
      </c>
      <c r="C117" s="13" t="s">
        <v>45</v>
      </c>
      <c r="D117">
        <v>90</v>
      </c>
      <c r="E117" t="s">
        <v>46</v>
      </c>
      <c r="F117">
        <v>17</v>
      </c>
      <c r="G117" t="s">
        <v>59</v>
      </c>
    </row>
    <row r="118" spans="2:7" x14ac:dyDescent="0.25">
      <c r="B118" s="13">
        <v>43987</v>
      </c>
      <c r="C118" s="13" t="s">
        <v>52</v>
      </c>
      <c r="D118">
        <v>150</v>
      </c>
      <c r="E118" t="s">
        <v>46</v>
      </c>
      <c r="F118">
        <v>6</v>
      </c>
      <c r="G118" t="s">
        <v>50</v>
      </c>
    </row>
    <row r="119" spans="2:7" x14ac:dyDescent="0.25">
      <c r="B119" s="13">
        <v>43987</v>
      </c>
      <c r="C119" s="13" t="s">
        <v>45</v>
      </c>
      <c r="D119">
        <v>90</v>
      </c>
      <c r="E119" t="s">
        <v>46</v>
      </c>
      <c r="F119">
        <v>14</v>
      </c>
      <c r="G119" t="s">
        <v>58</v>
      </c>
    </row>
    <row r="120" spans="2:7" x14ac:dyDescent="0.25">
      <c r="B120" s="13">
        <v>43987</v>
      </c>
      <c r="C120" s="13" t="s">
        <v>45</v>
      </c>
      <c r="D120">
        <v>90</v>
      </c>
      <c r="E120" t="s">
        <v>49</v>
      </c>
      <c r="F120">
        <v>20</v>
      </c>
      <c r="G120" t="s">
        <v>48</v>
      </c>
    </row>
    <row r="121" spans="2:7" x14ac:dyDescent="0.25">
      <c r="B121" s="13">
        <v>43987</v>
      </c>
      <c r="C121" s="13" t="s">
        <v>52</v>
      </c>
      <c r="D121">
        <v>120</v>
      </c>
      <c r="E121" t="s">
        <v>49</v>
      </c>
      <c r="F121">
        <v>17</v>
      </c>
      <c r="G121" t="s">
        <v>47</v>
      </c>
    </row>
    <row r="122" spans="2:7" x14ac:dyDescent="0.25">
      <c r="B122" s="13">
        <v>43987</v>
      </c>
      <c r="C122" s="13" t="s">
        <v>45</v>
      </c>
      <c r="D122">
        <v>120</v>
      </c>
      <c r="E122" t="s">
        <v>46</v>
      </c>
      <c r="F122">
        <v>8</v>
      </c>
      <c r="G122" t="s">
        <v>57</v>
      </c>
    </row>
    <row r="123" spans="2:7" x14ac:dyDescent="0.25">
      <c r="B123" s="13">
        <v>43987</v>
      </c>
      <c r="C123" s="13" t="s">
        <v>45</v>
      </c>
      <c r="D123">
        <v>60</v>
      </c>
      <c r="E123" t="s">
        <v>51</v>
      </c>
      <c r="F123">
        <v>1</v>
      </c>
      <c r="G123" t="s">
        <v>47</v>
      </c>
    </row>
    <row r="124" spans="2:7" x14ac:dyDescent="0.25">
      <c r="B124" s="13">
        <v>43988</v>
      </c>
      <c r="C124" s="13" t="s">
        <v>45</v>
      </c>
      <c r="D124">
        <v>30</v>
      </c>
      <c r="E124" t="s">
        <v>46</v>
      </c>
      <c r="F124">
        <v>14</v>
      </c>
      <c r="G124" t="s">
        <v>56</v>
      </c>
    </row>
    <row r="125" spans="2:7" x14ac:dyDescent="0.25">
      <c r="B125" s="13">
        <v>43988</v>
      </c>
      <c r="C125" s="13" t="s">
        <v>45</v>
      </c>
      <c r="D125">
        <v>90</v>
      </c>
      <c r="E125" t="s">
        <v>46</v>
      </c>
      <c r="F125">
        <v>2</v>
      </c>
      <c r="G125" t="s">
        <v>59</v>
      </c>
    </row>
    <row r="126" spans="2:7" x14ac:dyDescent="0.25">
      <c r="B126" s="13">
        <v>43988</v>
      </c>
      <c r="C126" s="13" t="s">
        <v>45</v>
      </c>
      <c r="D126">
        <v>90</v>
      </c>
      <c r="E126" t="s">
        <v>51</v>
      </c>
      <c r="F126">
        <v>3</v>
      </c>
      <c r="G126" t="s">
        <v>60</v>
      </c>
    </row>
    <row r="127" spans="2:7" x14ac:dyDescent="0.25">
      <c r="B127" s="13">
        <v>43988</v>
      </c>
      <c r="C127" s="13" t="s">
        <v>45</v>
      </c>
      <c r="D127">
        <v>60</v>
      </c>
      <c r="E127" t="s">
        <v>49</v>
      </c>
      <c r="F127">
        <v>18</v>
      </c>
      <c r="G127" t="s">
        <v>59</v>
      </c>
    </row>
    <row r="128" spans="2:7" x14ac:dyDescent="0.25">
      <c r="B128" s="13">
        <v>43988</v>
      </c>
      <c r="C128" s="13" t="s">
        <v>45</v>
      </c>
      <c r="D128">
        <v>30</v>
      </c>
      <c r="E128" t="s">
        <v>51</v>
      </c>
      <c r="F128">
        <v>7</v>
      </c>
      <c r="G128" t="s">
        <v>54</v>
      </c>
    </row>
    <row r="129" spans="2:7" x14ac:dyDescent="0.25">
      <c r="B129" s="13">
        <v>43988</v>
      </c>
      <c r="C129" s="13" t="s">
        <v>45</v>
      </c>
      <c r="D129">
        <v>90</v>
      </c>
      <c r="E129" t="s">
        <v>49</v>
      </c>
      <c r="F129">
        <v>19</v>
      </c>
      <c r="G129" t="s">
        <v>53</v>
      </c>
    </row>
    <row r="130" spans="2:7" x14ac:dyDescent="0.25">
      <c r="B130" s="13">
        <v>43988</v>
      </c>
      <c r="C130" s="13" t="s">
        <v>52</v>
      </c>
      <c r="D130">
        <v>60</v>
      </c>
      <c r="E130" t="s">
        <v>51</v>
      </c>
      <c r="F130">
        <v>2</v>
      </c>
      <c r="G130" t="s">
        <v>47</v>
      </c>
    </row>
    <row r="131" spans="2:7" x14ac:dyDescent="0.25">
      <c r="B131" s="13">
        <v>43988</v>
      </c>
      <c r="C131" s="13" t="s">
        <v>45</v>
      </c>
      <c r="D131">
        <v>180</v>
      </c>
      <c r="E131" t="s">
        <v>49</v>
      </c>
      <c r="F131">
        <v>1</v>
      </c>
      <c r="G131" t="s">
        <v>61</v>
      </c>
    </row>
    <row r="132" spans="2:7" x14ac:dyDescent="0.25">
      <c r="B132" s="13">
        <v>43988</v>
      </c>
      <c r="C132" s="13" t="s">
        <v>45</v>
      </c>
      <c r="D132">
        <v>150</v>
      </c>
      <c r="E132" t="s">
        <v>49</v>
      </c>
      <c r="F132">
        <v>7</v>
      </c>
      <c r="G132" t="s">
        <v>48</v>
      </c>
    </row>
    <row r="133" spans="2:7" x14ac:dyDescent="0.25">
      <c r="B133" s="13">
        <v>43988</v>
      </c>
      <c r="C133" s="13" t="s">
        <v>45</v>
      </c>
      <c r="D133">
        <v>150</v>
      </c>
      <c r="E133" t="s">
        <v>51</v>
      </c>
      <c r="F133">
        <v>2</v>
      </c>
      <c r="G133" t="s">
        <v>54</v>
      </c>
    </row>
    <row r="134" spans="2:7" x14ac:dyDescent="0.25">
      <c r="B134" s="13">
        <v>43988</v>
      </c>
      <c r="C134" s="13" t="s">
        <v>45</v>
      </c>
      <c r="D134">
        <v>90</v>
      </c>
      <c r="E134" t="s">
        <v>51</v>
      </c>
      <c r="F134">
        <v>2</v>
      </c>
      <c r="G134" t="s">
        <v>56</v>
      </c>
    </row>
    <row r="135" spans="2:7" x14ac:dyDescent="0.25">
      <c r="B135" s="13">
        <v>43988</v>
      </c>
      <c r="C135" s="13" t="s">
        <v>45</v>
      </c>
      <c r="D135">
        <v>120</v>
      </c>
      <c r="E135" t="s">
        <v>49</v>
      </c>
      <c r="F135">
        <v>10</v>
      </c>
      <c r="G135" t="s">
        <v>55</v>
      </c>
    </row>
    <row r="136" spans="2:7" x14ac:dyDescent="0.25">
      <c r="B136" s="13">
        <v>43988</v>
      </c>
      <c r="C136" s="13" t="s">
        <v>52</v>
      </c>
      <c r="D136">
        <v>120</v>
      </c>
      <c r="E136" t="s">
        <v>46</v>
      </c>
      <c r="F136">
        <v>15</v>
      </c>
      <c r="G136" t="s">
        <v>47</v>
      </c>
    </row>
    <row r="137" spans="2:7" x14ac:dyDescent="0.25">
      <c r="B137" s="13">
        <v>43988</v>
      </c>
      <c r="C137" s="13" t="s">
        <v>45</v>
      </c>
      <c r="D137">
        <v>180</v>
      </c>
      <c r="E137" t="s">
        <v>46</v>
      </c>
      <c r="F137">
        <v>6</v>
      </c>
      <c r="G137" t="s">
        <v>54</v>
      </c>
    </row>
    <row r="138" spans="2:7" x14ac:dyDescent="0.25">
      <c r="B138" s="13">
        <v>43988</v>
      </c>
      <c r="C138" s="13" t="s">
        <v>45</v>
      </c>
      <c r="D138">
        <v>120</v>
      </c>
      <c r="E138" t="s">
        <v>46</v>
      </c>
      <c r="F138">
        <v>5</v>
      </c>
      <c r="G138" t="s">
        <v>55</v>
      </c>
    </row>
    <row r="139" spans="2:7" x14ac:dyDescent="0.25">
      <c r="B139" s="13">
        <v>43988</v>
      </c>
      <c r="C139" s="13" t="s">
        <v>52</v>
      </c>
      <c r="D139">
        <v>150</v>
      </c>
      <c r="E139" t="s">
        <v>49</v>
      </c>
      <c r="F139">
        <v>6</v>
      </c>
      <c r="G139" t="s">
        <v>60</v>
      </c>
    </row>
    <row r="140" spans="2:7" x14ac:dyDescent="0.25">
      <c r="B140" s="13">
        <v>43988</v>
      </c>
      <c r="C140" s="13" t="s">
        <v>45</v>
      </c>
      <c r="D140">
        <v>60</v>
      </c>
      <c r="E140" t="s">
        <v>46</v>
      </c>
      <c r="F140">
        <v>20</v>
      </c>
      <c r="G140" t="s">
        <v>56</v>
      </c>
    </row>
    <row r="141" spans="2:7" x14ac:dyDescent="0.25">
      <c r="B141" s="13">
        <v>43988</v>
      </c>
      <c r="C141" s="13" t="s">
        <v>45</v>
      </c>
      <c r="D141">
        <v>120</v>
      </c>
      <c r="E141" t="s">
        <v>51</v>
      </c>
      <c r="F141">
        <v>19</v>
      </c>
      <c r="G141" t="s">
        <v>58</v>
      </c>
    </row>
    <row r="142" spans="2:7" x14ac:dyDescent="0.25">
      <c r="B142" s="13">
        <v>43988</v>
      </c>
      <c r="C142" s="13" t="s">
        <v>45</v>
      </c>
      <c r="D142">
        <v>120</v>
      </c>
      <c r="E142" t="s">
        <v>46</v>
      </c>
      <c r="F142">
        <v>15</v>
      </c>
      <c r="G142" t="s">
        <v>56</v>
      </c>
    </row>
    <row r="143" spans="2:7" x14ac:dyDescent="0.25">
      <c r="B143" s="13">
        <v>43988</v>
      </c>
      <c r="C143" s="13" t="s">
        <v>52</v>
      </c>
      <c r="D143">
        <v>60</v>
      </c>
      <c r="E143" t="s">
        <v>49</v>
      </c>
      <c r="F143">
        <v>8</v>
      </c>
      <c r="G143" t="s">
        <v>54</v>
      </c>
    </row>
    <row r="144" spans="2:7" x14ac:dyDescent="0.25">
      <c r="B144" s="13">
        <v>43988</v>
      </c>
      <c r="C144" s="13" t="s">
        <v>45</v>
      </c>
      <c r="D144">
        <v>60</v>
      </c>
      <c r="E144" t="s">
        <v>46</v>
      </c>
      <c r="F144">
        <v>12</v>
      </c>
      <c r="G144" t="s">
        <v>57</v>
      </c>
    </row>
    <row r="145" spans="2:7" x14ac:dyDescent="0.25">
      <c r="B145" s="13">
        <v>43988</v>
      </c>
      <c r="C145" s="13" t="s">
        <v>45</v>
      </c>
      <c r="D145">
        <v>120</v>
      </c>
      <c r="E145" t="s">
        <v>46</v>
      </c>
      <c r="F145">
        <v>17</v>
      </c>
      <c r="G145" t="s">
        <v>56</v>
      </c>
    </row>
    <row r="146" spans="2:7" x14ac:dyDescent="0.25">
      <c r="B146" s="13">
        <v>43988</v>
      </c>
      <c r="C146" s="13" t="s">
        <v>45</v>
      </c>
      <c r="D146">
        <v>90</v>
      </c>
      <c r="E146" t="s">
        <v>49</v>
      </c>
      <c r="F146">
        <v>2</v>
      </c>
      <c r="G146" t="s">
        <v>48</v>
      </c>
    </row>
    <row r="147" spans="2:7" x14ac:dyDescent="0.25">
      <c r="B147" s="13">
        <v>43988</v>
      </c>
      <c r="C147" s="13" t="s">
        <v>45</v>
      </c>
      <c r="D147">
        <v>60</v>
      </c>
      <c r="E147" t="s">
        <v>46</v>
      </c>
      <c r="F147">
        <v>15</v>
      </c>
      <c r="G147" t="s">
        <v>58</v>
      </c>
    </row>
    <row r="148" spans="2:7" x14ac:dyDescent="0.25">
      <c r="B148" s="13">
        <v>43988</v>
      </c>
      <c r="C148" s="13" t="s">
        <v>45</v>
      </c>
      <c r="D148">
        <v>30</v>
      </c>
      <c r="E148" t="s">
        <v>46</v>
      </c>
      <c r="F148">
        <v>9</v>
      </c>
      <c r="G148" t="s">
        <v>55</v>
      </c>
    </row>
    <row r="149" spans="2:7" x14ac:dyDescent="0.25">
      <c r="B149" s="13">
        <v>43988</v>
      </c>
      <c r="C149" s="13" t="s">
        <v>45</v>
      </c>
      <c r="D149">
        <v>150</v>
      </c>
      <c r="E149" t="s">
        <v>49</v>
      </c>
      <c r="F149">
        <v>11</v>
      </c>
      <c r="G149" t="s">
        <v>54</v>
      </c>
    </row>
    <row r="150" spans="2:7" x14ac:dyDescent="0.25">
      <c r="B150" s="13">
        <v>43988</v>
      </c>
      <c r="C150" s="13" t="s">
        <v>45</v>
      </c>
      <c r="D150">
        <v>90</v>
      </c>
      <c r="E150" t="s">
        <v>51</v>
      </c>
      <c r="F150">
        <v>10</v>
      </c>
      <c r="G150" t="s">
        <v>55</v>
      </c>
    </row>
    <row r="151" spans="2:7" x14ac:dyDescent="0.25">
      <c r="B151" s="13">
        <v>43988</v>
      </c>
      <c r="C151" s="13" t="s">
        <v>45</v>
      </c>
      <c r="D151">
        <v>30</v>
      </c>
      <c r="E151" t="s">
        <v>49</v>
      </c>
      <c r="F151">
        <v>10</v>
      </c>
      <c r="G151" t="s">
        <v>59</v>
      </c>
    </row>
    <row r="152" spans="2:7" x14ac:dyDescent="0.25">
      <c r="B152" s="13">
        <v>43989</v>
      </c>
      <c r="C152" s="13" t="s">
        <v>45</v>
      </c>
      <c r="D152">
        <v>120</v>
      </c>
      <c r="E152" t="s">
        <v>49</v>
      </c>
      <c r="F152">
        <v>6</v>
      </c>
      <c r="G152" t="s">
        <v>54</v>
      </c>
    </row>
    <row r="153" spans="2:7" x14ac:dyDescent="0.25">
      <c r="B153" s="13">
        <v>43989</v>
      </c>
      <c r="C153" s="13" t="s">
        <v>45</v>
      </c>
      <c r="D153">
        <v>60</v>
      </c>
      <c r="E153" t="s">
        <v>46</v>
      </c>
      <c r="F153">
        <v>4</v>
      </c>
      <c r="G153" t="s">
        <v>61</v>
      </c>
    </row>
    <row r="154" spans="2:7" x14ac:dyDescent="0.25">
      <c r="B154" s="13">
        <v>43989</v>
      </c>
      <c r="C154" s="13" t="s">
        <v>45</v>
      </c>
      <c r="D154">
        <v>90</v>
      </c>
      <c r="E154" t="s">
        <v>46</v>
      </c>
      <c r="F154">
        <v>17</v>
      </c>
      <c r="G154" t="s">
        <v>59</v>
      </c>
    </row>
    <row r="155" spans="2:7" x14ac:dyDescent="0.25">
      <c r="B155" s="13">
        <v>43989</v>
      </c>
      <c r="C155" s="13" t="s">
        <v>45</v>
      </c>
      <c r="D155">
        <v>60</v>
      </c>
      <c r="E155" t="s">
        <v>49</v>
      </c>
      <c r="F155">
        <v>13</v>
      </c>
      <c r="G155" t="s">
        <v>56</v>
      </c>
    </row>
    <row r="156" spans="2:7" x14ac:dyDescent="0.25">
      <c r="B156" s="13">
        <v>43989</v>
      </c>
      <c r="C156" s="13" t="s">
        <v>45</v>
      </c>
      <c r="D156">
        <v>120</v>
      </c>
      <c r="E156" t="s">
        <v>46</v>
      </c>
      <c r="F156">
        <v>20</v>
      </c>
      <c r="G156" t="s">
        <v>48</v>
      </c>
    </row>
    <row r="157" spans="2:7" x14ac:dyDescent="0.25">
      <c r="B157" s="13">
        <v>43989</v>
      </c>
      <c r="C157" s="13" t="s">
        <v>45</v>
      </c>
      <c r="D157">
        <v>150</v>
      </c>
      <c r="E157" t="s">
        <v>46</v>
      </c>
      <c r="F157">
        <v>2</v>
      </c>
      <c r="G157" t="s">
        <v>55</v>
      </c>
    </row>
    <row r="158" spans="2:7" x14ac:dyDescent="0.25">
      <c r="B158" s="13">
        <v>43989</v>
      </c>
      <c r="C158" s="13" t="s">
        <v>45</v>
      </c>
      <c r="D158">
        <v>60</v>
      </c>
      <c r="E158" t="s">
        <v>51</v>
      </c>
      <c r="F158">
        <v>5</v>
      </c>
      <c r="G158" t="s">
        <v>61</v>
      </c>
    </row>
    <row r="159" spans="2:7" x14ac:dyDescent="0.25">
      <c r="B159" s="13">
        <v>43989</v>
      </c>
      <c r="C159" s="13" t="s">
        <v>45</v>
      </c>
      <c r="D159">
        <v>150</v>
      </c>
      <c r="E159" t="s">
        <v>49</v>
      </c>
      <c r="F159">
        <v>9</v>
      </c>
      <c r="G159" t="s">
        <v>48</v>
      </c>
    </row>
    <row r="160" spans="2:7" x14ac:dyDescent="0.25">
      <c r="B160" s="13">
        <v>43989</v>
      </c>
      <c r="C160" s="13" t="s">
        <v>45</v>
      </c>
      <c r="D160">
        <v>150</v>
      </c>
      <c r="E160" t="s">
        <v>51</v>
      </c>
      <c r="F160">
        <v>2</v>
      </c>
      <c r="G160" t="s">
        <v>48</v>
      </c>
    </row>
    <row r="161" spans="2:7" x14ac:dyDescent="0.25">
      <c r="B161" s="13">
        <v>43989</v>
      </c>
      <c r="C161" s="13" t="s">
        <v>45</v>
      </c>
      <c r="D161">
        <v>150</v>
      </c>
      <c r="E161" t="s">
        <v>49</v>
      </c>
      <c r="F161">
        <v>19</v>
      </c>
      <c r="G161" t="s">
        <v>59</v>
      </c>
    </row>
    <row r="162" spans="2:7" x14ac:dyDescent="0.25">
      <c r="B162" s="13">
        <v>43989</v>
      </c>
      <c r="C162" s="13" t="s">
        <v>45</v>
      </c>
      <c r="D162">
        <v>120</v>
      </c>
      <c r="E162" t="s">
        <v>51</v>
      </c>
      <c r="F162">
        <v>11</v>
      </c>
      <c r="G162" t="s">
        <v>48</v>
      </c>
    </row>
    <row r="163" spans="2:7" x14ac:dyDescent="0.25">
      <c r="B163" s="13">
        <v>43989</v>
      </c>
      <c r="C163" s="13" t="s">
        <v>52</v>
      </c>
      <c r="D163">
        <v>30</v>
      </c>
      <c r="E163" t="s">
        <v>46</v>
      </c>
      <c r="F163">
        <v>8</v>
      </c>
      <c r="G163" t="s">
        <v>47</v>
      </c>
    </row>
    <row r="164" spans="2:7" x14ac:dyDescent="0.25">
      <c r="B164" s="13">
        <v>43989</v>
      </c>
      <c r="C164" s="13" t="s">
        <v>45</v>
      </c>
      <c r="D164">
        <v>60</v>
      </c>
      <c r="E164" t="s">
        <v>51</v>
      </c>
      <c r="F164">
        <v>12</v>
      </c>
      <c r="G164" t="s">
        <v>58</v>
      </c>
    </row>
    <row r="165" spans="2:7" x14ac:dyDescent="0.25">
      <c r="B165" s="13">
        <v>43989</v>
      </c>
      <c r="C165" s="13" t="s">
        <v>52</v>
      </c>
      <c r="D165">
        <v>60</v>
      </c>
      <c r="E165" t="s">
        <v>46</v>
      </c>
      <c r="F165">
        <v>20</v>
      </c>
      <c r="G165" t="s">
        <v>59</v>
      </c>
    </row>
    <row r="166" spans="2:7" x14ac:dyDescent="0.25">
      <c r="B166" s="13">
        <v>43989</v>
      </c>
      <c r="C166" s="13" t="s">
        <v>45</v>
      </c>
      <c r="D166">
        <v>120</v>
      </c>
      <c r="E166" t="s">
        <v>49</v>
      </c>
      <c r="F166">
        <v>7</v>
      </c>
      <c r="G166" t="s">
        <v>50</v>
      </c>
    </row>
    <row r="167" spans="2:7" x14ac:dyDescent="0.25">
      <c r="B167" s="13">
        <v>43989</v>
      </c>
      <c r="C167" s="13" t="s">
        <v>52</v>
      </c>
      <c r="D167">
        <v>180</v>
      </c>
      <c r="E167" t="s">
        <v>46</v>
      </c>
      <c r="F167">
        <v>18</v>
      </c>
      <c r="G167" t="s">
        <v>53</v>
      </c>
    </row>
    <row r="168" spans="2:7" x14ac:dyDescent="0.25">
      <c r="B168" s="13">
        <v>43989</v>
      </c>
      <c r="C168" s="13" t="s">
        <v>45</v>
      </c>
      <c r="D168">
        <v>150</v>
      </c>
      <c r="E168" t="s">
        <v>51</v>
      </c>
      <c r="F168">
        <v>7</v>
      </c>
      <c r="G168" t="s">
        <v>48</v>
      </c>
    </row>
    <row r="169" spans="2:7" x14ac:dyDescent="0.25">
      <c r="B169" s="13">
        <v>43989</v>
      </c>
      <c r="C169" s="13" t="s">
        <v>45</v>
      </c>
      <c r="D169">
        <v>30</v>
      </c>
      <c r="E169" t="s">
        <v>46</v>
      </c>
      <c r="F169">
        <v>16</v>
      </c>
      <c r="G169" t="s">
        <v>53</v>
      </c>
    </row>
    <row r="170" spans="2:7" x14ac:dyDescent="0.25">
      <c r="B170" s="13">
        <v>43989</v>
      </c>
      <c r="C170" s="13" t="s">
        <v>52</v>
      </c>
      <c r="D170">
        <v>90</v>
      </c>
      <c r="E170" t="s">
        <v>46</v>
      </c>
      <c r="F170">
        <v>15</v>
      </c>
      <c r="G170" t="s">
        <v>57</v>
      </c>
    </row>
    <row r="171" spans="2:7" x14ac:dyDescent="0.25">
      <c r="B171" s="13">
        <v>43989</v>
      </c>
      <c r="C171" s="13" t="s">
        <v>45</v>
      </c>
      <c r="D171">
        <v>60</v>
      </c>
      <c r="E171" t="s">
        <v>51</v>
      </c>
      <c r="F171">
        <v>8</v>
      </c>
      <c r="G171" t="s">
        <v>60</v>
      </c>
    </row>
    <row r="172" spans="2:7" x14ac:dyDescent="0.25">
      <c r="B172" s="13">
        <v>43989</v>
      </c>
      <c r="C172" s="13" t="s">
        <v>45</v>
      </c>
      <c r="D172">
        <v>120</v>
      </c>
      <c r="E172" t="s">
        <v>46</v>
      </c>
      <c r="F172">
        <v>18</v>
      </c>
      <c r="G172" t="s">
        <v>57</v>
      </c>
    </row>
    <row r="173" spans="2:7" x14ac:dyDescent="0.25">
      <c r="B173" s="13">
        <v>43989</v>
      </c>
      <c r="C173" s="13" t="s">
        <v>52</v>
      </c>
      <c r="D173">
        <v>120</v>
      </c>
      <c r="E173" t="s">
        <v>46</v>
      </c>
      <c r="F173">
        <v>1</v>
      </c>
      <c r="G173" t="s">
        <v>47</v>
      </c>
    </row>
    <row r="174" spans="2:7" x14ac:dyDescent="0.25">
      <c r="B174" s="13">
        <v>43989</v>
      </c>
      <c r="C174" s="13" t="s">
        <v>45</v>
      </c>
      <c r="D174">
        <v>60</v>
      </c>
      <c r="E174" t="s">
        <v>51</v>
      </c>
      <c r="F174">
        <v>17</v>
      </c>
      <c r="G174" t="s">
        <v>55</v>
      </c>
    </row>
    <row r="175" spans="2:7" x14ac:dyDescent="0.25">
      <c r="B175" s="13">
        <v>43989</v>
      </c>
      <c r="C175" s="13" t="s">
        <v>45</v>
      </c>
      <c r="D175">
        <v>120</v>
      </c>
      <c r="E175" t="s">
        <v>46</v>
      </c>
      <c r="F175">
        <v>13</v>
      </c>
      <c r="G175" t="s">
        <v>48</v>
      </c>
    </row>
    <row r="176" spans="2:7" x14ac:dyDescent="0.25">
      <c r="B176" s="13">
        <v>43989</v>
      </c>
      <c r="C176" s="13" t="s">
        <v>45</v>
      </c>
      <c r="D176">
        <v>90</v>
      </c>
      <c r="E176" t="s">
        <v>51</v>
      </c>
      <c r="F176">
        <v>17</v>
      </c>
      <c r="G176" t="s">
        <v>59</v>
      </c>
    </row>
    <row r="177" spans="2:7" x14ac:dyDescent="0.25">
      <c r="B177" s="13">
        <v>43990</v>
      </c>
      <c r="C177" s="13" t="s">
        <v>45</v>
      </c>
      <c r="D177">
        <v>150</v>
      </c>
      <c r="E177" t="s">
        <v>51</v>
      </c>
      <c r="F177">
        <v>6</v>
      </c>
      <c r="G177" t="s">
        <v>47</v>
      </c>
    </row>
    <row r="178" spans="2:7" x14ac:dyDescent="0.25">
      <c r="B178" s="13">
        <v>43990</v>
      </c>
      <c r="C178" s="13" t="s">
        <v>45</v>
      </c>
      <c r="D178">
        <v>60</v>
      </c>
      <c r="E178" t="s">
        <v>46</v>
      </c>
      <c r="F178">
        <v>6</v>
      </c>
      <c r="G178" t="s">
        <v>57</v>
      </c>
    </row>
    <row r="179" spans="2:7" x14ac:dyDescent="0.25">
      <c r="B179" s="13">
        <v>43990</v>
      </c>
      <c r="C179" s="13" t="s">
        <v>45</v>
      </c>
      <c r="D179">
        <v>120</v>
      </c>
      <c r="E179" t="s">
        <v>46</v>
      </c>
      <c r="F179">
        <v>12</v>
      </c>
      <c r="G179" t="s">
        <v>55</v>
      </c>
    </row>
    <row r="180" spans="2:7" x14ac:dyDescent="0.25">
      <c r="B180" s="13">
        <v>43990</v>
      </c>
      <c r="C180" s="13" t="s">
        <v>52</v>
      </c>
      <c r="D180">
        <v>60</v>
      </c>
      <c r="E180" t="s">
        <v>49</v>
      </c>
      <c r="F180">
        <v>16</v>
      </c>
      <c r="G180" t="s">
        <v>60</v>
      </c>
    </row>
    <row r="181" spans="2:7" x14ac:dyDescent="0.25">
      <c r="B181" s="13">
        <v>43990</v>
      </c>
      <c r="C181" s="13" t="s">
        <v>45</v>
      </c>
      <c r="D181">
        <v>150</v>
      </c>
      <c r="E181" t="s">
        <v>51</v>
      </c>
      <c r="F181">
        <v>17</v>
      </c>
      <c r="G181" t="s">
        <v>57</v>
      </c>
    </row>
    <row r="182" spans="2:7" x14ac:dyDescent="0.25">
      <c r="B182" s="13">
        <v>43990</v>
      </c>
      <c r="C182" s="13" t="s">
        <v>45</v>
      </c>
      <c r="D182">
        <v>150</v>
      </c>
      <c r="E182" t="s">
        <v>51</v>
      </c>
      <c r="F182">
        <v>8</v>
      </c>
      <c r="G182" t="s">
        <v>60</v>
      </c>
    </row>
    <row r="183" spans="2:7" x14ac:dyDescent="0.25">
      <c r="B183" s="13">
        <v>43990</v>
      </c>
      <c r="C183" s="13" t="s">
        <v>45</v>
      </c>
      <c r="D183">
        <v>60</v>
      </c>
      <c r="E183" t="s">
        <v>49</v>
      </c>
      <c r="F183">
        <v>5</v>
      </c>
      <c r="G183" t="s">
        <v>57</v>
      </c>
    </row>
    <row r="184" spans="2:7" x14ac:dyDescent="0.25">
      <c r="B184" s="13">
        <v>43990</v>
      </c>
      <c r="C184" s="13" t="s">
        <v>52</v>
      </c>
      <c r="D184">
        <v>90</v>
      </c>
      <c r="E184" t="s">
        <v>51</v>
      </c>
      <c r="F184">
        <v>15</v>
      </c>
      <c r="G184" t="s">
        <v>55</v>
      </c>
    </row>
    <row r="185" spans="2:7" x14ac:dyDescent="0.25">
      <c r="B185" s="13">
        <v>43990</v>
      </c>
      <c r="C185" s="13" t="s">
        <v>45</v>
      </c>
      <c r="D185">
        <v>60</v>
      </c>
      <c r="E185" t="s">
        <v>46</v>
      </c>
      <c r="F185">
        <v>11</v>
      </c>
      <c r="G185" t="s">
        <v>61</v>
      </c>
    </row>
    <row r="186" spans="2:7" x14ac:dyDescent="0.25">
      <c r="B186" s="13">
        <v>43990</v>
      </c>
      <c r="C186" s="13" t="s">
        <v>45</v>
      </c>
      <c r="D186">
        <v>30</v>
      </c>
      <c r="E186" t="s">
        <v>49</v>
      </c>
      <c r="F186">
        <v>17</v>
      </c>
      <c r="G186" t="s">
        <v>56</v>
      </c>
    </row>
    <row r="187" spans="2:7" x14ac:dyDescent="0.25">
      <c r="B187" s="13">
        <v>43990</v>
      </c>
      <c r="C187" s="13" t="s">
        <v>45</v>
      </c>
      <c r="D187">
        <v>60</v>
      </c>
      <c r="E187" t="s">
        <v>51</v>
      </c>
      <c r="F187">
        <v>7</v>
      </c>
      <c r="G187" t="s">
        <v>57</v>
      </c>
    </row>
    <row r="188" spans="2:7" x14ac:dyDescent="0.25">
      <c r="B188" s="13">
        <v>43990</v>
      </c>
      <c r="C188" s="13" t="s">
        <v>45</v>
      </c>
      <c r="D188">
        <v>30</v>
      </c>
      <c r="E188" t="s">
        <v>51</v>
      </c>
      <c r="F188">
        <v>12</v>
      </c>
      <c r="G188" t="s">
        <v>61</v>
      </c>
    </row>
    <row r="189" spans="2:7" x14ac:dyDescent="0.25">
      <c r="B189" s="13">
        <v>43990</v>
      </c>
      <c r="C189" s="13" t="s">
        <v>45</v>
      </c>
      <c r="D189">
        <v>90</v>
      </c>
      <c r="E189" t="s">
        <v>46</v>
      </c>
      <c r="F189">
        <v>10</v>
      </c>
      <c r="G189" t="s">
        <v>47</v>
      </c>
    </row>
    <row r="190" spans="2:7" x14ac:dyDescent="0.25">
      <c r="B190" s="13">
        <v>43990</v>
      </c>
      <c r="C190" s="13" t="s">
        <v>45</v>
      </c>
      <c r="D190">
        <v>30</v>
      </c>
      <c r="E190" t="s">
        <v>46</v>
      </c>
      <c r="F190">
        <v>15</v>
      </c>
      <c r="G190" t="s">
        <v>55</v>
      </c>
    </row>
    <row r="191" spans="2:7" x14ac:dyDescent="0.25">
      <c r="B191" s="13">
        <v>43990</v>
      </c>
      <c r="C191" s="13" t="s">
        <v>52</v>
      </c>
      <c r="D191">
        <v>180</v>
      </c>
      <c r="E191" t="s">
        <v>46</v>
      </c>
      <c r="F191">
        <v>16</v>
      </c>
      <c r="G191" t="s">
        <v>57</v>
      </c>
    </row>
    <row r="192" spans="2:7" x14ac:dyDescent="0.25">
      <c r="B192" s="13">
        <v>43990</v>
      </c>
      <c r="C192" s="13" t="s">
        <v>52</v>
      </c>
      <c r="D192">
        <v>90</v>
      </c>
      <c r="E192" t="s">
        <v>51</v>
      </c>
      <c r="F192">
        <v>4</v>
      </c>
      <c r="G192" t="s">
        <v>50</v>
      </c>
    </row>
    <row r="193" spans="2:7" x14ac:dyDescent="0.25">
      <c r="B193" s="13">
        <v>43990</v>
      </c>
      <c r="C193" s="13" t="s">
        <v>45</v>
      </c>
      <c r="D193">
        <v>120</v>
      </c>
      <c r="E193" t="s">
        <v>46</v>
      </c>
      <c r="F193">
        <v>17</v>
      </c>
      <c r="G193" t="s">
        <v>60</v>
      </c>
    </row>
    <row r="194" spans="2:7" x14ac:dyDescent="0.25">
      <c r="B194" s="13">
        <v>43990</v>
      </c>
      <c r="C194" s="13" t="s">
        <v>52</v>
      </c>
      <c r="D194">
        <v>30</v>
      </c>
      <c r="E194" t="s">
        <v>51</v>
      </c>
      <c r="F194">
        <v>17</v>
      </c>
      <c r="G194" t="s">
        <v>55</v>
      </c>
    </row>
    <row r="195" spans="2:7" x14ac:dyDescent="0.25">
      <c r="B195" s="13">
        <v>43990</v>
      </c>
      <c r="C195" s="13" t="s">
        <v>45</v>
      </c>
      <c r="D195">
        <v>60</v>
      </c>
      <c r="E195" t="s">
        <v>46</v>
      </c>
      <c r="F195">
        <v>7</v>
      </c>
      <c r="G195" t="s">
        <v>56</v>
      </c>
    </row>
    <row r="196" spans="2:7" x14ac:dyDescent="0.25">
      <c r="B196" s="13">
        <v>43990</v>
      </c>
      <c r="C196" s="13" t="s">
        <v>45</v>
      </c>
      <c r="D196">
        <v>60</v>
      </c>
      <c r="E196" t="s">
        <v>46</v>
      </c>
      <c r="F196">
        <v>16</v>
      </c>
      <c r="G196" t="s">
        <v>56</v>
      </c>
    </row>
    <row r="197" spans="2:7" x14ac:dyDescent="0.25">
      <c r="B197" s="13">
        <v>43990</v>
      </c>
      <c r="C197" s="13" t="s">
        <v>45</v>
      </c>
      <c r="D197">
        <v>30</v>
      </c>
      <c r="E197" t="s">
        <v>49</v>
      </c>
      <c r="F197">
        <v>15</v>
      </c>
      <c r="G197" t="s">
        <v>56</v>
      </c>
    </row>
    <row r="198" spans="2:7" x14ac:dyDescent="0.25">
      <c r="B198" s="13">
        <v>43990</v>
      </c>
      <c r="C198" s="13" t="s">
        <v>45</v>
      </c>
      <c r="D198">
        <v>150</v>
      </c>
      <c r="E198" t="s">
        <v>49</v>
      </c>
      <c r="F198">
        <v>10</v>
      </c>
      <c r="G198" t="s">
        <v>57</v>
      </c>
    </row>
    <row r="199" spans="2:7" x14ac:dyDescent="0.25">
      <c r="B199" s="13">
        <v>43990</v>
      </c>
      <c r="C199" s="13" t="s">
        <v>45</v>
      </c>
      <c r="D199">
        <v>30</v>
      </c>
      <c r="E199" t="s">
        <v>51</v>
      </c>
      <c r="F199">
        <v>20</v>
      </c>
      <c r="G199" t="s">
        <v>55</v>
      </c>
    </row>
    <row r="200" spans="2:7" x14ac:dyDescent="0.25">
      <c r="B200" s="13">
        <v>43990</v>
      </c>
      <c r="C200" s="13" t="s">
        <v>45</v>
      </c>
      <c r="D200">
        <v>60</v>
      </c>
      <c r="E200" t="s">
        <v>51</v>
      </c>
      <c r="F200">
        <v>20</v>
      </c>
      <c r="G200" t="s">
        <v>55</v>
      </c>
    </row>
    <row r="201" spans="2:7" x14ac:dyDescent="0.25">
      <c r="B201" s="13">
        <v>43990</v>
      </c>
      <c r="C201" s="13" t="s">
        <v>45</v>
      </c>
      <c r="D201">
        <v>150</v>
      </c>
      <c r="E201" t="s">
        <v>46</v>
      </c>
      <c r="F201">
        <v>11</v>
      </c>
      <c r="G201" t="s">
        <v>60</v>
      </c>
    </row>
    <row r="202" spans="2:7" x14ac:dyDescent="0.25">
      <c r="B202" s="13">
        <v>43990</v>
      </c>
      <c r="C202" s="13" t="s">
        <v>45</v>
      </c>
      <c r="D202">
        <v>60</v>
      </c>
      <c r="E202" t="s">
        <v>46</v>
      </c>
      <c r="F202">
        <v>17</v>
      </c>
      <c r="G202" t="s">
        <v>53</v>
      </c>
    </row>
    <row r="203" spans="2:7" x14ac:dyDescent="0.25">
      <c r="B203" s="13">
        <v>43990</v>
      </c>
      <c r="C203" s="13" t="s">
        <v>45</v>
      </c>
      <c r="D203">
        <v>60</v>
      </c>
      <c r="E203" t="s">
        <v>51</v>
      </c>
      <c r="F203">
        <v>18</v>
      </c>
      <c r="G203" t="s">
        <v>55</v>
      </c>
    </row>
    <row r="204" spans="2:7" x14ac:dyDescent="0.25">
      <c r="B204" s="13">
        <v>43990</v>
      </c>
      <c r="C204" s="13" t="s">
        <v>45</v>
      </c>
      <c r="D204">
        <v>180</v>
      </c>
      <c r="E204" t="s">
        <v>46</v>
      </c>
      <c r="F204">
        <v>7</v>
      </c>
      <c r="G204" t="s">
        <v>48</v>
      </c>
    </row>
    <row r="205" spans="2:7" x14ac:dyDescent="0.25">
      <c r="B205" s="13">
        <v>43991</v>
      </c>
      <c r="C205" s="13" t="s">
        <v>52</v>
      </c>
      <c r="D205">
        <v>150</v>
      </c>
      <c r="E205" t="s">
        <v>49</v>
      </c>
      <c r="F205">
        <v>20</v>
      </c>
      <c r="G205" t="s">
        <v>57</v>
      </c>
    </row>
    <row r="206" spans="2:7" x14ac:dyDescent="0.25">
      <c r="B206" s="13">
        <v>43991</v>
      </c>
      <c r="C206" s="13" t="s">
        <v>45</v>
      </c>
      <c r="D206">
        <v>150</v>
      </c>
      <c r="E206" t="s">
        <v>46</v>
      </c>
      <c r="F206">
        <v>5</v>
      </c>
      <c r="G206" t="s">
        <v>50</v>
      </c>
    </row>
    <row r="207" spans="2:7" x14ac:dyDescent="0.25">
      <c r="B207" s="13">
        <v>43991</v>
      </c>
      <c r="C207" s="13" t="s">
        <v>52</v>
      </c>
      <c r="D207">
        <v>180</v>
      </c>
      <c r="E207" t="s">
        <v>46</v>
      </c>
      <c r="F207">
        <v>19</v>
      </c>
      <c r="G207" t="s">
        <v>54</v>
      </c>
    </row>
    <row r="208" spans="2:7" x14ac:dyDescent="0.25">
      <c r="B208" s="13">
        <v>43991</v>
      </c>
      <c r="C208" s="13" t="s">
        <v>45</v>
      </c>
      <c r="D208">
        <v>180</v>
      </c>
      <c r="E208" t="s">
        <v>51</v>
      </c>
      <c r="F208">
        <v>3</v>
      </c>
      <c r="G208" t="s">
        <v>61</v>
      </c>
    </row>
    <row r="209" spans="2:7" x14ac:dyDescent="0.25">
      <c r="B209" s="13">
        <v>43991</v>
      </c>
      <c r="C209" s="13" t="s">
        <v>45</v>
      </c>
      <c r="D209">
        <v>30</v>
      </c>
      <c r="E209" t="s">
        <v>46</v>
      </c>
      <c r="F209">
        <v>10</v>
      </c>
      <c r="G209" t="s">
        <v>56</v>
      </c>
    </row>
    <row r="210" spans="2:7" x14ac:dyDescent="0.25">
      <c r="B210" s="13">
        <v>43991</v>
      </c>
      <c r="C210" s="13" t="s">
        <v>45</v>
      </c>
      <c r="D210">
        <v>120</v>
      </c>
      <c r="E210" t="s">
        <v>49</v>
      </c>
      <c r="F210">
        <v>15</v>
      </c>
      <c r="G210" t="s">
        <v>59</v>
      </c>
    </row>
    <row r="211" spans="2:7" x14ac:dyDescent="0.25">
      <c r="B211" s="13">
        <v>43991</v>
      </c>
      <c r="C211" s="13" t="s">
        <v>45</v>
      </c>
      <c r="D211">
        <v>90</v>
      </c>
      <c r="E211" t="s">
        <v>51</v>
      </c>
      <c r="F211">
        <v>12</v>
      </c>
      <c r="G211" t="s">
        <v>58</v>
      </c>
    </row>
    <row r="212" spans="2:7" x14ac:dyDescent="0.25">
      <c r="B212" s="13">
        <v>43991</v>
      </c>
      <c r="C212" s="13" t="s">
        <v>45</v>
      </c>
      <c r="D212">
        <v>150</v>
      </c>
      <c r="E212" t="s">
        <v>51</v>
      </c>
      <c r="F212">
        <v>14</v>
      </c>
      <c r="G212" t="s">
        <v>56</v>
      </c>
    </row>
    <row r="213" spans="2:7" x14ac:dyDescent="0.25">
      <c r="B213" s="13">
        <v>43991</v>
      </c>
      <c r="C213" s="13" t="s">
        <v>45</v>
      </c>
      <c r="D213">
        <v>120</v>
      </c>
      <c r="E213" t="s">
        <v>46</v>
      </c>
      <c r="F213">
        <v>9</v>
      </c>
      <c r="G213" t="s">
        <v>48</v>
      </c>
    </row>
    <row r="214" spans="2:7" x14ac:dyDescent="0.25">
      <c r="B214" s="13">
        <v>43991</v>
      </c>
      <c r="C214" s="13" t="s">
        <v>45</v>
      </c>
      <c r="D214">
        <v>90</v>
      </c>
      <c r="E214" t="s">
        <v>49</v>
      </c>
      <c r="F214">
        <v>3</v>
      </c>
      <c r="G214" t="s">
        <v>59</v>
      </c>
    </row>
    <row r="215" spans="2:7" x14ac:dyDescent="0.25">
      <c r="B215" s="13">
        <v>43991</v>
      </c>
      <c r="C215" s="13" t="s">
        <v>45</v>
      </c>
      <c r="D215">
        <v>150</v>
      </c>
      <c r="E215" t="s">
        <v>51</v>
      </c>
      <c r="F215">
        <v>1</v>
      </c>
      <c r="G215" t="s">
        <v>61</v>
      </c>
    </row>
    <row r="216" spans="2:7" x14ac:dyDescent="0.25">
      <c r="B216" s="13">
        <v>43991</v>
      </c>
      <c r="C216" s="13" t="s">
        <v>45</v>
      </c>
      <c r="D216">
        <v>150</v>
      </c>
      <c r="E216" t="s">
        <v>49</v>
      </c>
      <c r="F216">
        <v>19</v>
      </c>
      <c r="G216" t="s">
        <v>55</v>
      </c>
    </row>
    <row r="217" spans="2:7" x14ac:dyDescent="0.25">
      <c r="B217" s="13">
        <v>43991</v>
      </c>
      <c r="C217" s="13" t="s">
        <v>45</v>
      </c>
      <c r="D217">
        <v>60</v>
      </c>
      <c r="E217" t="s">
        <v>49</v>
      </c>
      <c r="F217">
        <v>4</v>
      </c>
      <c r="G217" t="s">
        <v>54</v>
      </c>
    </row>
    <row r="218" spans="2:7" x14ac:dyDescent="0.25">
      <c r="B218" s="13">
        <v>43991</v>
      </c>
      <c r="C218" s="13" t="s">
        <v>45</v>
      </c>
      <c r="D218">
        <v>30</v>
      </c>
      <c r="E218" t="s">
        <v>49</v>
      </c>
      <c r="F218">
        <v>15</v>
      </c>
      <c r="G218" t="s">
        <v>47</v>
      </c>
    </row>
    <row r="219" spans="2:7" x14ac:dyDescent="0.25">
      <c r="B219" s="13">
        <v>43991</v>
      </c>
      <c r="C219" s="13" t="s">
        <v>45</v>
      </c>
      <c r="D219">
        <v>180</v>
      </c>
      <c r="E219" t="s">
        <v>51</v>
      </c>
      <c r="F219">
        <v>8</v>
      </c>
      <c r="G219" t="s">
        <v>54</v>
      </c>
    </row>
    <row r="220" spans="2:7" x14ac:dyDescent="0.25">
      <c r="B220" s="13">
        <v>43992</v>
      </c>
      <c r="C220" s="13" t="s">
        <v>45</v>
      </c>
      <c r="D220">
        <v>90</v>
      </c>
      <c r="E220" t="s">
        <v>46</v>
      </c>
      <c r="F220">
        <v>18</v>
      </c>
      <c r="G220" t="s">
        <v>60</v>
      </c>
    </row>
    <row r="221" spans="2:7" x14ac:dyDescent="0.25">
      <c r="B221" s="13">
        <v>43992</v>
      </c>
      <c r="C221" s="13" t="s">
        <v>52</v>
      </c>
      <c r="D221">
        <v>150</v>
      </c>
      <c r="E221" t="s">
        <v>51</v>
      </c>
      <c r="F221">
        <v>16</v>
      </c>
      <c r="G221" t="s">
        <v>53</v>
      </c>
    </row>
    <row r="222" spans="2:7" x14ac:dyDescent="0.25">
      <c r="B222" s="13">
        <v>43992</v>
      </c>
      <c r="C222" s="13" t="s">
        <v>52</v>
      </c>
      <c r="D222">
        <v>30</v>
      </c>
      <c r="E222" t="s">
        <v>49</v>
      </c>
      <c r="F222">
        <v>20</v>
      </c>
      <c r="G222" t="s">
        <v>59</v>
      </c>
    </row>
    <row r="223" spans="2:7" x14ac:dyDescent="0.25">
      <c r="B223" s="13">
        <v>43992</v>
      </c>
      <c r="C223" s="13" t="s">
        <v>45</v>
      </c>
      <c r="D223">
        <v>60</v>
      </c>
      <c r="E223" t="s">
        <v>49</v>
      </c>
      <c r="F223">
        <v>8</v>
      </c>
      <c r="G223" t="s">
        <v>47</v>
      </c>
    </row>
    <row r="224" spans="2:7" x14ac:dyDescent="0.25">
      <c r="B224" s="13">
        <v>43992</v>
      </c>
      <c r="C224" s="13" t="s">
        <v>45</v>
      </c>
      <c r="D224">
        <v>150</v>
      </c>
      <c r="E224" t="s">
        <v>46</v>
      </c>
      <c r="F224">
        <v>7</v>
      </c>
      <c r="G224" t="s">
        <v>60</v>
      </c>
    </row>
    <row r="225" spans="2:7" x14ac:dyDescent="0.25">
      <c r="B225" s="13">
        <v>43992</v>
      </c>
      <c r="C225" s="13" t="s">
        <v>45</v>
      </c>
      <c r="D225">
        <v>120</v>
      </c>
      <c r="E225" t="s">
        <v>49</v>
      </c>
      <c r="F225">
        <v>3</v>
      </c>
      <c r="G225" t="s">
        <v>55</v>
      </c>
    </row>
    <row r="226" spans="2:7" x14ac:dyDescent="0.25">
      <c r="B226" s="13">
        <v>43992</v>
      </c>
      <c r="C226" s="13" t="s">
        <v>45</v>
      </c>
      <c r="D226">
        <v>90</v>
      </c>
      <c r="E226" t="s">
        <v>46</v>
      </c>
      <c r="F226">
        <v>10</v>
      </c>
      <c r="G226" t="s">
        <v>53</v>
      </c>
    </row>
    <row r="227" spans="2:7" x14ac:dyDescent="0.25">
      <c r="B227" s="13">
        <v>43992</v>
      </c>
      <c r="C227" s="13" t="s">
        <v>45</v>
      </c>
      <c r="D227">
        <v>60</v>
      </c>
      <c r="E227" t="s">
        <v>46</v>
      </c>
      <c r="F227">
        <v>9</v>
      </c>
      <c r="G227" t="s">
        <v>58</v>
      </c>
    </row>
    <row r="228" spans="2:7" x14ac:dyDescent="0.25">
      <c r="B228" s="13">
        <v>43992</v>
      </c>
      <c r="C228" s="13" t="s">
        <v>45</v>
      </c>
      <c r="D228">
        <v>90</v>
      </c>
      <c r="E228" t="s">
        <v>51</v>
      </c>
      <c r="F228">
        <v>13</v>
      </c>
      <c r="G228" t="s">
        <v>53</v>
      </c>
    </row>
    <row r="229" spans="2:7" x14ac:dyDescent="0.25">
      <c r="B229" s="13">
        <v>43992</v>
      </c>
      <c r="C229" s="13" t="s">
        <v>45</v>
      </c>
      <c r="D229">
        <v>150</v>
      </c>
      <c r="E229" t="s">
        <v>49</v>
      </c>
      <c r="F229">
        <v>7</v>
      </c>
      <c r="G229" t="s">
        <v>60</v>
      </c>
    </row>
    <row r="230" spans="2:7" x14ac:dyDescent="0.25">
      <c r="B230" s="13">
        <v>43992</v>
      </c>
      <c r="C230" s="13" t="s">
        <v>45</v>
      </c>
      <c r="D230">
        <v>30</v>
      </c>
      <c r="E230" t="s">
        <v>49</v>
      </c>
      <c r="F230">
        <v>16</v>
      </c>
      <c r="G230" t="s">
        <v>53</v>
      </c>
    </row>
    <row r="231" spans="2:7" x14ac:dyDescent="0.25">
      <c r="B231" s="13">
        <v>43992</v>
      </c>
      <c r="C231" s="13" t="s">
        <v>45</v>
      </c>
      <c r="D231">
        <v>90</v>
      </c>
      <c r="E231" t="s">
        <v>49</v>
      </c>
      <c r="F231">
        <v>16</v>
      </c>
      <c r="G231" t="s">
        <v>47</v>
      </c>
    </row>
    <row r="232" spans="2:7" x14ac:dyDescent="0.25">
      <c r="B232" s="13">
        <v>43992</v>
      </c>
      <c r="C232" s="13" t="s">
        <v>52</v>
      </c>
      <c r="D232">
        <v>60</v>
      </c>
      <c r="E232" t="s">
        <v>49</v>
      </c>
      <c r="F232">
        <v>11</v>
      </c>
      <c r="G232" t="s">
        <v>57</v>
      </c>
    </row>
    <row r="233" spans="2:7" x14ac:dyDescent="0.25">
      <c r="B233" s="13">
        <v>43992</v>
      </c>
      <c r="C233" s="13" t="s">
        <v>52</v>
      </c>
      <c r="D233">
        <v>30</v>
      </c>
      <c r="E233" t="s">
        <v>49</v>
      </c>
      <c r="F233">
        <v>10</v>
      </c>
      <c r="G233" t="s">
        <v>55</v>
      </c>
    </row>
    <row r="234" spans="2:7" x14ac:dyDescent="0.25">
      <c r="B234" s="13">
        <v>43992</v>
      </c>
      <c r="C234" s="13" t="s">
        <v>45</v>
      </c>
      <c r="D234">
        <v>150</v>
      </c>
      <c r="E234" t="s">
        <v>46</v>
      </c>
      <c r="F234">
        <v>4</v>
      </c>
      <c r="G234" t="s">
        <v>59</v>
      </c>
    </row>
    <row r="235" spans="2:7" x14ac:dyDescent="0.25">
      <c r="B235" s="13">
        <v>43992</v>
      </c>
      <c r="C235" s="13" t="s">
        <v>45</v>
      </c>
      <c r="D235">
        <v>90</v>
      </c>
      <c r="E235" t="s">
        <v>49</v>
      </c>
      <c r="F235">
        <v>7</v>
      </c>
      <c r="G235" t="s">
        <v>59</v>
      </c>
    </row>
    <row r="236" spans="2:7" x14ac:dyDescent="0.25">
      <c r="B236" s="13">
        <v>43992</v>
      </c>
      <c r="C236" s="13" t="s">
        <v>45</v>
      </c>
      <c r="D236">
        <v>30</v>
      </c>
      <c r="E236" t="s">
        <v>51</v>
      </c>
      <c r="F236">
        <v>12</v>
      </c>
      <c r="G236" t="s">
        <v>61</v>
      </c>
    </row>
    <row r="237" spans="2:7" x14ac:dyDescent="0.25">
      <c r="B237" s="13">
        <v>43992</v>
      </c>
      <c r="C237" s="13" t="s">
        <v>45</v>
      </c>
      <c r="D237">
        <v>90</v>
      </c>
      <c r="E237" t="s">
        <v>46</v>
      </c>
      <c r="F237">
        <v>2</v>
      </c>
      <c r="G237" t="s">
        <v>59</v>
      </c>
    </row>
    <row r="238" spans="2:7" x14ac:dyDescent="0.25">
      <c r="B238" s="13">
        <v>43992</v>
      </c>
      <c r="C238" s="13" t="s">
        <v>45</v>
      </c>
      <c r="D238">
        <v>120</v>
      </c>
      <c r="E238" t="s">
        <v>49</v>
      </c>
      <c r="F238">
        <v>2</v>
      </c>
      <c r="G238" t="s">
        <v>47</v>
      </c>
    </row>
    <row r="239" spans="2:7" x14ac:dyDescent="0.25">
      <c r="B239" s="13">
        <v>43993</v>
      </c>
      <c r="C239" s="13" t="s">
        <v>45</v>
      </c>
      <c r="D239">
        <v>150</v>
      </c>
      <c r="E239" t="s">
        <v>51</v>
      </c>
      <c r="F239">
        <v>4</v>
      </c>
      <c r="G239" t="s">
        <v>61</v>
      </c>
    </row>
    <row r="240" spans="2:7" x14ac:dyDescent="0.25">
      <c r="B240" s="13">
        <v>43993</v>
      </c>
      <c r="C240" s="13" t="s">
        <v>45</v>
      </c>
      <c r="D240">
        <v>30</v>
      </c>
      <c r="E240" t="s">
        <v>51</v>
      </c>
      <c r="F240">
        <v>10</v>
      </c>
      <c r="G240" t="s">
        <v>47</v>
      </c>
    </row>
    <row r="241" spans="2:7" x14ac:dyDescent="0.25">
      <c r="B241" s="13">
        <v>43993</v>
      </c>
      <c r="C241" s="13" t="s">
        <v>45</v>
      </c>
      <c r="D241">
        <v>150</v>
      </c>
      <c r="E241" t="s">
        <v>49</v>
      </c>
      <c r="F241">
        <v>6</v>
      </c>
      <c r="G241" t="s">
        <v>53</v>
      </c>
    </row>
    <row r="242" spans="2:7" x14ac:dyDescent="0.25">
      <c r="B242" s="13">
        <v>43993</v>
      </c>
      <c r="C242" s="13" t="s">
        <v>45</v>
      </c>
      <c r="D242">
        <v>30</v>
      </c>
      <c r="E242" t="s">
        <v>46</v>
      </c>
      <c r="F242">
        <v>19</v>
      </c>
      <c r="G242" t="s">
        <v>53</v>
      </c>
    </row>
    <row r="243" spans="2:7" x14ac:dyDescent="0.25">
      <c r="B243" s="13">
        <v>43993</v>
      </c>
      <c r="C243" s="13" t="s">
        <v>45</v>
      </c>
      <c r="D243">
        <v>60</v>
      </c>
      <c r="E243" t="s">
        <v>46</v>
      </c>
      <c r="F243">
        <v>18</v>
      </c>
      <c r="G243" t="s">
        <v>57</v>
      </c>
    </row>
    <row r="244" spans="2:7" x14ac:dyDescent="0.25">
      <c r="B244" s="13">
        <v>43993</v>
      </c>
      <c r="C244" s="13" t="s">
        <v>52</v>
      </c>
      <c r="D244">
        <v>150</v>
      </c>
      <c r="E244" t="s">
        <v>51</v>
      </c>
      <c r="F244">
        <v>16</v>
      </c>
      <c r="G244" t="s">
        <v>55</v>
      </c>
    </row>
    <row r="245" spans="2:7" x14ac:dyDescent="0.25">
      <c r="B245" s="13">
        <v>43993</v>
      </c>
      <c r="C245" s="13" t="s">
        <v>45</v>
      </c>
      <c r="D245">
        <v>150</v>
      </c>
      <c r="E245" t="s">
        <v>51</v>
      </c>
      <c r="F245">
        <v>14</v>
      </c>
      <c r="G245" t="s">
        <v>47</v>
      </c>
    </row>
    <row r="246" spans="2:7" x14ac:dyDescent="0.25">
      <c r="B246" s="13">
        <v>43993</v>
      </c>
      <c r="C246" s="13" t="s">
        <v>45</v>
      </c>
      <c r="D246">
        <v>90</v>
      </c>
      <c r="E246" t="s">
        <v>46</v>
      </c>
      <c r="F246">
        <v>15</v>
      </c>
      <c r="G246" t="s">
        <v>47</v>
      </c>
    </row>
    <row r="247" spans="2:7" x14ac:dyDescent="0.25">
      <c r="B247" s="13">
        <v>43993</v>
      </c>
      <c r="C247" s="13" t="s">
        <v>45</v>
      </c>
      <c r="D247">
        <v>120</v>
      </c>
      <c r="E247" t="s">
        <v>51</v>
      </c>
      <c r="F247">
        <v>4</v>
      </c>
      <c r="G247" t="s">
        <v>48</v>
      </c>
    </row>
    <row r="248" spans="2:7" x14ac:dyDescent="0.25">
      <c r="B248" s="13">
        <v>43993</v>
      </c>
      <c r="C248" s="13" t="s">
        <v>45</v>
      </c>
      <c r="D248">
        <v>150</v>
      </c>
      <c r="E248" t="s">
        <v>51</v>
      </c>
      <c r="F248">
        <v>3</v>
      </c>
      <c r="G248" t="s">
        <v>50</v>
      </c>
    </row>
    <row r="249" spans="2:7" x14ac:dyDescent="0.25">
      <c r="B249" s="13">
        <v>43993</v>
      </c>
      <c r="C249" s="13" t="s">
        <v>45</v>
      </c>
      <c r="D249">
        <v>60</v>
      </c>
      <c r="E249" t="s">
        <v>49</v>
      </c>
      <c r="F249">
        <v>9</v>
      </c>
      <c r="G249" t="s">
        <v>55</v>
      </c>
    </row>
    <row r="250" spans="2:7" x14ac:dyDescent="0.25">
      <c r="B250" s="13">
        <v>43993</v>
      </c>
      <c r="C250" s="13" t="s">
        <v>45</v>
      </c>
      <c r="D250">
        <v>180</v>
      </c>
      <c r="E250" t="s">
        <v>51</v>
      </c>
      <c r="F250">
        <v>11</v>
      </c>
      <c r="G250" t="s">
        <v>58</v>
      </c>
    </row>
    <row r="251" spans="2:7" x14ac:dyDescent="0.25">
      <c r="B251" s="13">
        <v>43993</v>
      </c>
      <c r="C251" s="13" t="s">
        <v>45</v>
      </c>
      <c r="D251">
        <v>60</v>
      </c>
      <c r="E251" t="s">
        <v>51</v>
      </c>
      <c r="F251">
        <v>2</v>
      </c>
      <c r="G251" t="s">
        <v>60</v>
      </c>
    </row>
    <row r="252" spans="2:7" x14ac:dyDescent="0.25">
      <c r="B252" s="13">
        <v>43993</v>
      </c>
      <c r="C252" s="13" t="s">
        <v>45</v>
      </c>
      <c r="D252">
        <v>120</v>
      </c>
      <c r="E252" t="s">
        <v>46</v>
      </c>
      <c r="F252">
        <v>5</v>
      </c>
      <c r="G252" t="s">
        <v>56</v>
      </c>
    </row>
    <row r="253" spans="2:7" x14ac:dyDescent="0.25">
      <c r="B253" s="13">
        <v>43993</v>
      </c>
      <c r="C253" s="13" t="s">
        <v>45</v>
      </c>
      <c r="D253">
        <v>60</v>
      </c>
      <c r="E253" t="s">
        <v>49</v>
      </c>
      <c r="F253">
        <v>15</v>
      </c>
      <c r="G253" t="s">
        <v>54</v>
      </c>
    </row>
    <row r="254" spans="2:7" x14ac:dyDescent="0.25">
      <c r="B254" s="13">
        <v>43993</v>
      </c>
      <c r="C254" s="13" t="s">
        <v>45</v>
      </c>
      <c r="D254">
        <v>120</v>
      </c>
      <c r="E254" t="s">
        <v>46</v>
      </c>
      <c r="F254">
        <v>13</v>
      </c>
      <c r="G254" t="s">
        <v>47</v>
      </c>
    </row>
    <row r="255" spans="2:7" x14ac:dyDescent="0.25">
      <c r="B255" s="13">
        <v>43993</v>
      </c>
      <c r="C255" s="13" t="s">
        <v>45</v>
      </c>
      <c r="D255">
        <v>150</v>
      </c>
      <c r="E255" t="s">
        <v>51</v>
      </c>
      <c r="F255">
        <v>2</v>
      </c>
      <c r="G255" t="s">
        <v>58</v>
      </c>
    </row>
    <row r="256" spans="2:7" x14ac:dyDescent="0.25">
      <c r="B256" s="13">
        <v>43993</v>
      </c>
      <c r="C256" s="13" t="s">
        <v>45</v>
      </c>
      <c r="D256">
        <v>90</v>
      </c>
      <c r="E256" t="s">
        <v>49</v>
      </c>
      <c r="F256">
        <v>8</v>
      </c>
      <c r="G256" t="s">
        <v>58</v>
      </c>
    </row>
    <row r="257" spans="2:7" x14ac:dyDescent="0.25">
      <c r="B257" s="13">
        <v>43993</v>
      </c>
      <c r="C257" s="13" t="s">
        <v>45</v>
      </c>
      <c r="D257">
        <v>30</v>
      </c>
      <c r="E257" t="s">
        <v>46</v>
      </c>
      <c r="F257">
        <v>7</v>
      </c>
      <c r="G257" t="s">
        <v>50</v>
      </c>
    </row>
    <row r="258" spans="2:7" x14ac:dyDescent="0.25">
      <c r="B258" s="13">
        <v>43993</v>
      </c>
      <c r="C258" s="13" t="s">
        <v>52</v>
      </c>
      <c r="D258">
        <v>30</v>
      </c>
      <c r="E258" t="s">
        <v>49</v>
      </c>
      <c r="F258">
        <v>2</v>
      </c>
      <c r="G258" t="s">
        <v>54</v>
      </c>
    </row>
    <row r="259" spans="2:7" x14ac:dyDescent="0.25">
      <c r="B259" s="13">
        <v>43994</v>
      </c>
      <c r="C259" s="13" t="s">
        <v>52</v>
      </c>
      <c r="D259">
        <v>30</v>
      </c>
      <c r="E259" t="s">
        <v>46</v>
      </c>
      <c r="F259">
        <v>20</v>
      </c>
      <c r="G259" t="s">
        <v>55</v>
      </c>
    </row>
    <row r="260" spans="2:7" x14ac:dyDescent="0.25">
      <c r="B260" s="13">
        <v>43994</v>
      </c>
      <c r="C260" s="13" t="s">
        <v>52</v>
      </c>
      <c r="D260">
        <v>30</v>
      </c>
      <c r="E260" t="s">
        <v>49</v>
      </c>
      <c r="F260">
        <v>1</v>
      </c>
      <c r="G260" t="s">
        <v>60</v>
      </c>
    </row>
    <row r="261" spans="2:7" x14ac:dyDescent="0.25">
      <c r="B261" s="13">
        <v>43994</v>
      </c>
      <c r="C261" s="13" t="s">
        <v>45</v>
      </c>
      <c r="D261">
        <v>90</v>
      </c>
      <c r="E261" t="s">
        <v>49</v>
      </c>
      <c r="F261">
        <v>15</v>
      </c>
      <c r="G261" t="s">
        <v>50</v>
      </c>
    </row>
    <row r="262" spans="2:7" x14ac:dyDescent="0.25">
      <c r="B262" s="13">
        <v>43994</v>
      </c>
      <c r="C262" s="13" t="s">
        <v>45</v>
      </c>
      <c r="D262">
        <v>30</v>
      </c>
      <c r="E262" t="s">
        <v>46</v>
      </c>
      <c r="F262">
        <v>17</v>
      </c>
      <c r="G262" t="s">
        <v>59</v>
      </c>
    </row>
    <row r="263" spans="2:7" x14ac:dyDescent="0.25">
      <c r="B263" s="13">
        <v>43994</v>
      </c>
      <c r="C263" s="13" t="s">
        <v>45</v>
      </c>
      <c r="D263">
        <v>90</v>
      </c>
      <c r="E263" t="s">
        <v>49</v>
      </c>
      <c r="F263">
        <v>6</v>
      </c>
      <c r="G263" t="s">
        <v>59</v>
      </c>
    </row>
    <row r="264" spans="2:7" x14ac:dyDescent="0.25">
      <c r="B264" s="13">
        <v>43994</v>
      </c>
      <c r="C264" s="13" t="s">
        <v>45</v>
      </c>
      <c r="D264">
        <v>120</v>
      </c>
      <c r="E264" t="s">
        <v>49</v>
      </c>
      <c r="F264">
        <v>2</v>
      </c>
      <c r="G264" t="s">
        <v>58</v>
      </c>
    </row>
    <row r="265" spans="2:7" x14ac:dyDescent="0.25">
      <c r="B265" s="13">
        <v>43994</v>
      </c>
      <c r="C265" s="13" t="s">
        <v>45</v>
      </c>
      <c r="D265">
        <v>180</v>
      </c>
      <c r="E265" t="s">
        <v>46</v>
      </c>
      <c r="F265">
        <v>19</v>
      </c>
      <c r="G265" t="s">
        <v>56</v>
      </c>
    </row>
    <row r="266" spans="2:7" x14ac:dyDescent="0.25">
      <c r="B266" s="13">
        <v>43994</v>
      </c>
      <c r="C266" s="13" t="s">
        <v>45</v>
      </c>
      <c r="D266">
        <v>120</v>
      </c>
      <c r="E266" t="s">
        <v>46</v>
      </c>
      <c r="F266">
        <v>15</v>
      </c>
      <c r="G266" t="s">
        <v>48</v>
      </c>
    </row>
    <row r="267" spans="2:7" x14ac:dyDescent="0.25">
      <c r="B267" s="13">
        <v>43994</v>
      </c>
      <c r="C267" s="13" t="s">
        <v>45</v>
      </c>
      <c r="D267">
        <v>120</v>
      </c>
      <c r="E267" t="s">
        <v>51</v>
      </c>
      <c r="F267">
        <v>12</v>
      </c>
      <c r="G267" t="s">
        <v>55</v>
      </c>
    </row>
    <row r="268" spans="2:7" x14ac:dyDescent="0.25">
      <c r="B268" s="13">
        <v>43994</v>
      </c>
      <c r="C268" s="13" t="s">
        <v>52</v>
      </c>
      <c r="D268">
        <v>120</v>
      </c>
      <c r="E268" t="s">
        <v>46</v>
      </c>
      <c r="F268">
        <v>13</v>
      </c>
      <c r="G268" t="s">
        <v>54</v>
      </c>
    </row>
    <row r="269" spans="2:7" x14ac:dyDescent="0.25">
      <c r="B269" s="13">
        <v>43994</v>
      </c>
      <c r="C269" s="13" t="s">
        <v>45</v>
      </c>
      <c r="D269">
        <v>30</v>
      </c>
      <c r="E269" t="s">
        <v>46</v>
      </c>
      <c r="F269">
        <v>6</v>
      </c>
      <c r="G269" t="s">
        <v>60</v>
      </c>
    </row>
    <row r="270" spans="2:7" x14ac:dyDescent="0.25">
      <c r="B270" s="13">
        <v>43994</v>
      </c>
      <c r="C270" s="13" t="s">
        <v>45</v>
      </c>
      <c r="D270">
        <v>150</v>
      </c>
      <c r="E270" t="s">
        <v>51</v>
      </c>
      <c r="F270">
        <v>8</v>
      </c>
      <c r="G270" t="s">
        <v>50</v>
      </c>
    </row>
    <row r="271" spans="2:7" x14ac:dyDescent="0.25">
      <c r="B271" s="13">
        <v>43994</v>
      </c>
      <c r="C271" s="13" t="s">
        <v>45</v>
      </c>
      <c r="D271">
        <v>150</v>
      </c>
      <c r="E271" t="s">
        <v>51</v>
      </c>
      <c r="F271">
        <v>5</v>
      </c>
      <c r="G271" t="s">
        <v>53</v>
      </c>
    </row>
    <row r="272" spans="2:7" x14ac:dyDescent="0.25">
      <c r="B272" s="13">
        <v>43994</v>
      </c>
      <c r="C272" s="13" t="s">
        <v>45</v>
      </c>
      <c r="D272">
        <v>90</v>
      </c>
      <c r="E272" t="s">
        <v>49</v>
      </c>
      <c r="F272">
        <v>2</v>
      </c>
      <c r="G272" t="s">
        <v>53</v>
      </c>
    </row>
    <row r="273" spans="2:7" x14ac:dyDescent="0.25">
      <c r="B273" s="13">
        <v>43994</v>
      </c>
      <c r="C273" s="13" t="s">
        <v>45</v>
      </c>
      <c r="D273">
        <v>90</v>
      </c>
      <c r="E273" t="s">
        <v>49</v>
      </c>
      <c r="F273">
        <v>7</v>
      </c>
      <c r="G273" t="s">
        <v>54</v>
      </c>
    </row>
    <row r="274" spans="2:7" x14ac:dyDescent="0.25">
      <c r="B274" s="13">
        <v>43994</v>
      </c>
      <c r="C274" s="13" t="s">
        <v>45</v>
      </c>
      <c r="D274">
        <v>60</v>
      </c>
      <c r="E274" t="s">
        <v>51</v>
      </c>
      <c r="F274">
        <v>15</v>
      </c>
      <c r="G274" t="s">
        <v>50</v>
      </c>
    </row>
    <row r="275" spans="2:7" x14ac:dyDescent="0.25">
      <c r="B275" s="13">
        <v>43994</v>
      </c>
      <c r="C275" s="13" t="s">
        <v>45</v>
      </c>
      <c r="D275">
        <v>120</v>
      </c>
      <c r="E275" t="s">
        <v>51</v>
      </c>
      <c r="F275">
        <v>1</v>
      </c>
      <c r="G275" t="s">
        <v>56</v>
      </c>
    </row>
    <row r="276" spans="2:7" x14ac:dyDescent="0.25">
      <c r="B276" s="13">
        <v>43994</v>
      </c>
      <c r="C276" s="13" t="s">
        <v>45</v>
      </c>
      <c r="D276">
        <v>120</v>
      </c>
      <c r="E276" t="s">
        <v>46</v>
      </c>
      <c r="F276">
        <v>10</v>
      </c>
      <c r="G276" t="s">
        <v>57</v>
      </c>
    </row>
    <row r="277" spans="2:7" x14ac:dyDescent="0.25">
      <c r="B277" s="13">
        <v>43994</v>
      </c>
      <c r="C277" s="13" t="s">
        <v>45</v>
      </c>
      <c r="D277">
        <v>120</v>
      </c>
      <c r="E277" t="s">
        <v>46</v>
      </c>
      <c r="F277">
        <v>5</v>
      </c>
      <c r="G277" t="s">
        <v>54</v>
      </c>
    </row>
    <row r="278" spans="2:7" x14ac:dyDescent="0.25">
      <c r="B278" s="13">
        <v>43994</v>
      </c>
      <c r="C278" s="13" t="s">
        <v>45</v>
      </c>
      <c r="D278">
        <v>120</v>
      </c>
      <c r="E278" t="s">
        <v>46</v>
      </c>
      <c r="F278">
        <v>17</v>
      </c>
      <c r="G278" t="s">
        <v>47</v>
      </c>
    </row>
    <row r="279" spans="2:7" x14ac:dyDescent="0.25">
      <c r="B279" s="13">
        <v>43994</v>
      </c>
      <c r="C279" s="13" t="s">
        <v>45</v>
      </c>
      <c r="D279">
        <v>60</v>
      </c>
      <c r="E279" t="s">
        <v>46</v>
      </c>
      <c r="F279">
        <v>18</v>
      </c>
      <c r="G279" t="s">
        <v>55</v>
      </c>
    </row>
    <row r="280" spans="2:7" x14ac:dyDescent="0.25">
      <c r="B280" s="13">
        <v>43994</v>
      </c>
      <c r="C280" s="13" t="s">
        <v>45</v>
      </c>
      <c r="D280">
        <v>180</v>
      </c>
      <c r="E280" t="s">
        <v>51</v>
      </c>
      <c r="F280">
        <v>9</v>
      </c>
      <c r="G280" t="s">
        <v>57</v>
      </c>
    </row>
    <row r="281" spans="2:7" x14ac:dyDescent="0.25">
      <c r="B281" s="13">
        <v>43994</v>
      </c>
      <c r="C281" s="13" t="s">
        <v>52</v>
      </c>
      <c r="D281">
        <v>180</v>
      </c>
      <c r="E281" t="s">
        <v>46</v>
      </c>
      <c r="F281">
        <v>18</v>
      </c>
      <c r="G281" t="s">
        <v>47</v>
      </c>
    </row>
    <row r="282" spans="2:7" x14ac:dyDescent="0.25">
      <c r="B282" s="13">
        <v>43994</v>
      </c>
      <c r="C282" s="13" t="s">
        <v>45</v>
      </c>
      <c r="D282">
        <v>150</v>
      </c>
      <c r="E282" t="s">
        <v>51</v>
      </c>
      <c r="F282">
        <v>8</v>
      </c>
      <c r="G282" t="s">
        <v>50</v>
      </c>
    </row>
    <row r="283" spans="2:7" x14ac:dyDescent="0.25">
      <c r="B283" s="13">
        <v>43994</v>
      </c>
      <c r="C283" s="13" t="s">
        <v>45</v>
      </c>
      <c r="D283">
        <v>180</v>
      </c>
      <c r="E283" t="s">
        <v>46</v>
      </c>
      <c r="F283">
        <v>18</v>
      </c>
      <c r="G283" t="s">
        <v>60</v>
      </c>
    </row>
    <row r="284" spans="2:7" x14ac:dyDescent="0.25">
      <c r="B284" s="13">
        <v>43994</v>
      </c>
      <c r="C284" s="13" t="s">
        <v>45</v>
      </c>
      <c r="D284">
        <v>60</v>
      </c>
      <c r="E284" t="s">
        <v>51</v>
      </c>
      <c r="F284">
        <v>17</v>
      </c>
      <c r="G284" t="s">
        <v>53</v>
      </c>
    </row>
    <row r="285" spans="2:7" x14ac:dyDescent="0.25">
      <c r="B285" s="13">
        <v>43994</v>
      </c>
      <c r="C285" s="13" t="s">
        <v>45</v>
      </c>
      <c r="D285">
        <v>60</v>
      </c>
      <c r="E285" t="s">
        <v>49</v>
      </c>
      <c r="F285">
        <v>14</v>
      </c>
      <c r="G285" t="s">
        <v>60</v>
      </c>
    </row>
    <row r="286" spans="2:7" x14ac:dyDescent="0.25">
      <c r="B286" s="13">
        <v>43994</v>
      </c>
      <c r="C286" s="13" t="s">
        <v>45</v>
      </c>
      <c r="D286">
        <v>150</v>
      </c>
      <c r="E286" t="s">
        <v>46</v>
      </c>
      <c r="F286">
        <v>13</v>
      </c>
      <c r="G286" t="s">
        <v>58</v>
      </c>
    </row>
    <row r="287" spans="2:7" x14ac:dyDescent="0.25">
      <c r="B287" s="13">
        <v>43994</v>
      </c>
      <c r="C287" s="13" t="s">
        <v>45</v>
      </c>
      <c r="D287">
        <v>120</v>
      </c>
      <c r="E287" t="s">
        <v>49</v>
      </c>
      <c r="F287">
        <v>19</v>
      </c>
      <c r="G287" t="s">
        <v>55</v>
      </c>
    </row>
    <row r="288" spans="2:7" x14ac:dyDescent="0.25">
      <c r="B288" s="13">
        <v>43994</v>
      </c>
      <c r="C288" s="13" t="s">
        <v>45</v>
      </c>
      <c r="D288">
        <v>60</v>
      </c>
      <c r="E288" t="s">
        <v>51</v>
      </c>
      <c r="F288">
        <v>10</v>
      </c>
      <c r="G288" t="s">
        <v>55</v>
      </c>
    </row>
    <row r="289" spans="2:7" x14ac:dyDescent="0.25">
      <c r="B289" s="13">
        <v>43994</v>
      </c>
      <c r="C289" s="13" t="s">
        <v>45</v>
      </c>
      <c r="D289">
        <v>30</v>
      </c>
      <c r="E289" t="s">
        <v>51</v>
      </c>
      <c r="F289">
        <v>1</v>
      </c>
      <c r="G289" t="s">
        <v>48</v>
      </c>
    </row>
    <row r="290" spans="2:7" x14ac:dyDescent="0.25">
      <c r="B290" s="13">
        <v>43994</v>
      </c>
      <c r="C290" s="13" t="s">
        <v>45</v>
      </c>
      <c r="D290">
        <v>180</v>
      </c>
      <c r="E290" t="s">
        <v>46</v>
      </c>
      <c r="F290">
        <v>17</v>
      </c>
      <c r="G290" t="s">
        <v>56</v>
      </c>
    </row>
    <row r="291" spans="2:7" x14ac:dyDescent="0.25">
      <c r="B291" s="13">
        <v>43994</v>
      </c>
      <c r="C291" s="13" t="s">
        <v>52</v>
      </c>
      <c r="D291">
        <v>120</v>
      </c>
      <c r="E291" t="s">
        <v>51</v>
      </c>
      <c r="F291">
        <v>5</v>
      </c>
      <c r="G291" t="s">
        <v>56</v>
      </c>
    </row>
    <row r="292" spans="2:7" x14ac:dyDescent="0.25">
      <c r="B292" s="13">
        <v>43994</v>
      </c>
      <c r="C292" s="13" t="s">
        <v>45</v>
      </c>
      <c r="D292">
        <v>60</v>
      </c>
      <c r="E292" t="s">
        <v>46</v>
      </c>
      <c r="F292">
        <v>7</v>
      </c>
      <c r="G292" t="s">
        <v>58</v>
      </c>
    </row>
    <row r="293" spans="2:7" x14ac:dyDescent="0.25">
      <c r="B293" s="13">
        <v>43994</v>
      </c>
      <c r="C293" s="13" t="s">
        <v>45</v>
      </c>
      <c r="D293">
        <v>60</v>
      </c>
      <c r="E293" t="s">
        <v>51</v>
      </c>
      <c r="F293">
        <v>20</v>
      </c>
      <c r="G293" t="s">
        <v>59</v>
      </c>
    </row>
    <row r="294" spans="2:7" x14ac:dyDescent="0.25">
      <c r="B294" s="13">
        <v>43994</v>
      </c>
      <c r="C294" s="13" t="s">
        <v>45</v>
      </c>
      <c r="D294">
        <v>180</v>
      </c>
      <c r="E294" t="s">
        <v>49</v>
      </c>
      <c r="F294">
        <v>1</v>
      </c>
      <c r="G294" t="s">
        <v>54</v>
      </c>
    </row>
    <row r="295" spans="2:7" x14ac:dyDescent="0.25">
      <c r="B295" s="13">
        <v>43995</v>
      </c>
      <c r="C295" s="13" t="s">
        <v>45</v>
      </c>
      <c r="D295">
        <v>90</v>
      </c>
      <c r="E295" t="s">
        <v>49</v>
      </c>
      <c r="F295">
        <v>13</v>
      </c>
      <c r="G295" t="s">
        <v>48</v>
      </c>
    </row>
    <row r="296" spans="2:7" x14ac:dyDescent="0.25">
      <c r="B296" s="13">
        <v>43995</v>
      </c>
      <c r="C296" s="13" t="s">
        <v>45</v>
      </c>
      <c r="D296">
        <v>180</v>
      </c>
      <c r="E296" t="s">
        <v>49</v>
      </c>
      <c r="F296">
        <v>11</v>
      </c>
      <c r="G296" t="s">
        <v>61</v>
      </c>
    </row>
    <row r="297" spans="2:7" x14ac:dyDescent="0.25">
      <c r="B297" s="13">
        <v>43995</v>
      </c>
      <c r="C297" s="13" t="s">
        <v>45</v>
      </c>
      <c r="D297">
        <v>180</v>
      </c>
      <c r="E297" t="s">
        <v>51</v>
      </c>
      <c r="F297">
        <v>2</v>
      </c>
      <c r="G297" t="s">
        <v>60</v>
      </c>
    </row>
    <row r="298" spans="2:7" x14ac:dyDescent="0.25">
      <c r="B298" s="13">
        <v>43995</v>
      </c>
      <c r="C298" s="13" t="s">
        <v>45</v>
      </c>
      <c r="D298">
        <v>120</v>
      </c>
      <c r="E298" t="s">
        <v>51</v>
      </c>
      <c r="F298">
        <v>16</v>
      </c>
      <c r="G298" t="s">
        <v>48</v>
      </c>
    </row>
    <row r="299" spans="2:7" x14ac:dyDescent="0.25">
      <c r="B299" s="13">
        <v>43995</v>
      </c>
      <c r="C299" s="13" t="s">
        <v>45</v>
      </c>
      <c r="D299">
        <v>150</v>
      </c>
      <c r="E299" t="s">
        <v>46</v>
      </c>
      <c r="F299">
        <v>12</v>
      </c>
      <c r="G299" t="s">
        <v>59</v>
      </c>
    </row>
    <row r="300" spans="2:7" x14ac:dyDescent="0.25">
      <c r="B300" s="13">
        <v>43995</v>
      </c>
      <c r="C300" s="13" t="s">
        <v>45</v>
      </c>
      <c r="D300">
        <v>60</v>
      </c>
      <c r="E300" t="s">
        <v>49</v>
      </c>
      <c r="F300">
        <v>14</v>
      </c>
      <c r="G300" t="s">
        <v>47</v>
      </c>
    </row>
    <row r="301" spans="2:7" x14ac:dyDescent="0.25">
      <c r="B301" s="13">
        <v>43995</v>
      </c>
      <c r="C301" s="13" t="s">
        <v>52</v>
      </c>
      <c r="D301">
        <v>150</v>
      </c>
      <c r="E301" t="s">
        <v>49</v>
      </c>
      <c r="F301">
        <v>4</v>
      </c>
      <c r="G301" t="s">
        <v>47</v>
      </c>
    </row>
    <row r="302" spans="2:7" x14ac:dyDescent="0.25">
      <c r="B302" s="13">
        <v>43995</v>
      </c>
      <c r="C302" s="13" t="s">
        <v>45</v>
      </c>
      <c r="D302">
        <v>60</v>
      </c>
      <c r="E302" t="s">
        <v>46</v>
      </c>
      <c r="F302">
        <v>17</v>
      </c>
      <c r="G302" t="s">
        <v>55</v>
      </c>
    </row>
    <row r="303" spans="2:7" x14ac:dyDescent="0.25">
      <c r="B303" s="13">
        <v>43995</v>
      </c>
      <c r="C303" s="13" t="s">
        <v>45</v>
      </c>
      <c r="D303">
        <v>180</v>
      </c>
      <c r="E303" t="s">
        <v>49</v>
      </c>
      <c r="F303">
        <v>15</v>
      </c>
      <c r="G303" t="s">
        <v>53</v>
      </c>
    </row>
    <row r="304" spans="2:7" x14ac:dyDescent="0.25">
      <c r="B304" s="13">
        <v>43995</v>
      </c>
      <c r="C304" s="13" t="s">
        <v>45</v>
      </c>
      <c r="D304">
        <v>180</v>
      </c>
      <c r="E304" t="s">
        <v>51</v>
      </c>
      <c r="F304">
        <v>13</v>
      </c>
      <c r="G304" t="s">
        <v>55</v>
      </c>
    </row>
    <row r="305" spans="2:7" x14ac:dyDescent="0.25">
      <c r="B305" s="13">
        <v>43995</v>
      </c>
      <c r="C305" s="13" t="s">
        <v>45</v>
      </c>
      <c r="D305">
        <v>60</v>
      </c>
      <c r="E305" t="s">
        <v>51</v>
      </c>
      <c r="F305">
        <v>10</v>
      </c>
      <c r="G305" t="s">
        <v>54</v>
      </c>
    </row>
    <row r="306" spans="2:7" x14ac:dyDescent="0.25">
      <c r="B306" s="13">
        <v>43995</v>
      </c>
      <c r="C306" s="13" t="s">
        <v>45</v>
      </c>
      <c r="D306">
        <v>150</v>
      </c>
      <c r="E306" t="s">
        <v>49</v>
      </c>
      <c r="F306">
        <v>3</v>
      </c>
      <c r="G306" t="s">
        <v>58</v>
      </c>
    </row>
    <row r="307" spans="2:7" x14ac:dyDescent="0.25">
      <c r="B307" s="13">
        <v>43995</v>
      </c>
      <c r="C307" s="13" t="s">
        <v>45</v>
      </c>
      <c r="D307">
        <v>60</v>
      </c>
      <c r="E307" t="s">
        <v>51</v>
      </c>
      <c r="F307">
        <v>4</v>
      </c>
      <c r="G307" t="s">
        <v>61</v>
      </c>
    </row>
    <row r="308" spans="2:7" x14ac:dyDescent="0.25">
      <c r="B308" s="13">
        <v>43995</v>
      </c>
      <c r="C308" s="13" t="s">
        <v>45</v>
      </c>
      <c r="D308">
        <v>30</v>
      </c>
      <c r="E308" t="s">
        <v>51</v>
      </c>
      <c r="F308">
        <v>17</v>
      </c>
      <c r="G308" t="s">
        <v>47</v>
      </c>
    </row>
    <row r="309" spans="2:7" x14ac:dyDescent="0.25">
      <c r="B309" s="13">
        <v>43995</v>
      </c>
      <c r="C309" s="13" t="s">
        <v>45</v>
      </c>
      <c r="D309">
        <v>150</v>
      </c>
      <c r="E309" t="s">
        <v>49</v>
      </c>
      <c r="F309">
        <v>11</v>
      </c>
      <c r="G309" t="s">
        <v>58</v>
      </c>
    </row>
    <row r="310" spans="2:7" x14ac:dyDescent="0.25">
      <c r="B310" s="13">
        <v>43995</v>
      </c>
      <c r="C310" s="13" t="s">
        <v>45</v>
      </c>
      <c r="D310">
        <v>180</v>
      </c>
      <c r="E310" t="s">
        <v>51</v>
      </c>
      <c r="F310">
        <v>1</v>
      </c>
      <c r="G310" t="s">
        <v>54</v>
      </c>
    </row>
    <row r="311" spans="2:7" x14ac:dyDescent="0.25">
      <c r="B311" s="13">
        <v>43995</v>
      </c>
      <c r="C311" s="13" t="s">
        <v>45</v>
      </c>
      <c r="D311">
        <v>150</v>
      </c>
      <c r="E311" t="s">
        <v>49</v>
      </c>
      <c r="F311">
        <v>11</v>
      </c>
      <c r="G311" t="s">
        <v>60</v>
      </c>
    </row>
    <row r="312" spans="2:7" x14ac:dyDescent="0.25">
      <c r="B312" s="13">
        <v>43995</v>
      </c>
      <c r="C312" s="13" t="s">
        <v>45</v>
      </c>
      <c r="D312">
        <v>120</v>
      </c>
      <c r="E312" t="s">
        <v>49</v>
      </c>
      <c r="F312">
        <v>11</v>
      </c>
      <c r="G312" t="s">
        <v>50</v>
      </c>
    </row>
    <row r="313" spans="2:7" x14ac:dyDescent="0.25">
      <c r="B313" s="13">
        <v>43995</v>
      </c>
      <c r="C313" s="13" t="s">
        <v>45</v>
      </c>
      <c r="D313">
        <v>30</v>
      </c>
      <c r="E313" t="s">
        <v>51</v>
      </c>
      <c r="F313">
        <v>20</v>
      </c>
      <c r="G313" t="s">
        <v>59</v>
      </c>
    </row>
    <row r="314" spans="2:7" x14ac:dyDescent="0.25">
      <c r="B314" s="13">
        <v>43995</v>
      </c>
      <c r="C314" s="13" t="s">
        <v>45</v>
      </c>
      <c r="D314">
        <v>150</v>
      </c>
      <c r="E314" t="s">
        <v>51</v>
      </c>
      <c r="F314">
        <v>16</v>
      </c>
      <c r="G314" t="s">
        <v>50</v>
      </c>
    </row>
    <row r="315" spans="2:7" x14ac:dyDescent="0.25">
      <c r="B315" s="13">
        <v>43995</v>
      </c>
      <c r="C315" s="13" t="s">
        <v>45</v>
      </c>
      <c r="D315">
        <v>120</v>
      </c>
      <c r="E315" t="s">
        <v>51</v>
      </c>
      <c r="F315">
        <v>7</v>
      </c>
      <c r="G315" t="s">
        <v>53</v>
      </c>
    </row>
    <row r="316" spans="2:7" x14ac:dyDescent="0.25">
      <c r="B316" s="13">
        <v>43995</v>
      </c>
      <c r="C316" s="13" t="s">
        <v>52</v>
      </c>
      <c r="D316">
        <v>180</v>
      </c>
      <c r="E316" t="s">
        <v>46</v>
      </c>
      <c r="F316">
        <v>7</v>
      </c>
      <c r="G316" t="s">
        <v>60</v>
      </c>
    </row>
    <row r="317" spans="2:7" x14ac:dyDescent="0.25">
      <c r="B317" s="13">
        <v>43995</v>
      </c>
      <c r="C317" s="13" t="s">
        <v>45</v>
      </c>
      <c r="D317">
        <v>150</v>
      </c>
      <c r="E317" t="s">
        <v>51</v>
      </c>
      <c r="F317">
        <v>8</v>
      </c>
      <c r="G317" t="s">
        <v>61</v>
      </c>
    </row>
    <row r="318" spans="2:7" x14ac:dyDescent="0.25">
      <c r="B318" s="13">
        <v>43995</v>
      </c>
      <c r="C318" s="13" t="s">
        <v>45</v>
      </c>
      <c r="D318">
        <v>120</v>
      </c>
      <c r="E318" t="s">
        <v>46</v>
      </c>
      <c r="F318">
        <v>3</v>
      </c>
      <c r="G318" t="s">
        <v>57</v>
      </c>
    </row>
    <row r="319" spans="2:7" x14ac:dyDescent="0.25">
      <c r="B319" s="13">
        <v>43995</v>
      </c>
      <c r="C319" s="13" t="s">
        <v>45</v>
      </c>
      <c r="D319">
        <v>150</v>
      </c>
      <c r="E319" t="s">
        <v>51</v>
      </c>
      <c r="F319">
        <v>1</v>
      </c>
      <c r="G319" t="s">
        <v>59</v>
      </c>
    </row>
    <row r="320" spans="2:7" x14ac:dyDescent="0.25">
      <c r="B320" s="13">
        <v>43995</v>
      </c>
      <c r="C320" s="13" t="s">
        <v>52</v>
      </c>
      <c r="D320">
        <v>150</v>
      </c>
      <c r="E320" t="s">
        <v>46</v>
      </c>
      <c r="F320">
        <v>11</v>
      </c>
      <c r="G320" t="s">
        <v>59</v>
      </c>
    </row>
    <row r="321" spans="2:7" x14ac:dyDescent="0.25">
      <c r="B321" s="13">
        <v>43995</v>
      </c>
      <c r="C321" s="13" t="s">
        <v>45</v>
      </c>
      <c r="D321">
        <v>180</v>
      </c>
      <c r="E321" t="s">
        <v>49</v>
      </c>
      <c r="F321">
        <v>12</v>
      </c>
      <c r="G321" t="s">
        <v>47</v>
      </c>
    </row>
    <row r="322" spans="2:7" x14ac:dyDescent="0.25">
      <c r="B322" s="13">
        <v>43995</v>
      </c>
      <c r="C322" s="13" t="s">
        <v>45</v>
      </c>
      <c r="D322">
        <v>90</v>
      </c>
      <c r="E322" t="s">
        <v>46</v>
      </c>
      <c r="F322">
        <v>6</v>
      </c>
      <c r="G322" t="s">
        <v>59</v>
      </c>
    </row>
    <row r="323" spans="2:7" x14ac:dyDescent="0.25">
      <c r="B323" s="13">
        <v>43995</v>
      </c>
      <c r="C323" s="13" t="s">
        <v>45</v>
      </c>
      <c r="D323">
        <v>150</v>
      </c>
      <c r="E323" t="s">
        <v>46</v>
      </c>
      <c r="F323">
        <v>18</v>
      </c>
      <c r="G323" t="s">
        <v>56</v>
      </c>
    </row>
    <row r="324" spans="2:7" x14ac:dyDescent="0.25">
      <c r="B324" s="13">
        <v>43996</v>
      </c>
      <c r="C324" s="13" t="s">
        <v>45</v>
      </c>
      <c r="D324">
        <v>60</v>
      </c>
      <c r="E324" t="s">
        <v>46</v>
      </c>
      <c r="F324">
        <v>8</v>
      </c>
      <c r="G324" t="s">
        <v>60</v>
      </c>
    </row>
    <row r="325" spans="2:7" x14ac:dyDescent="0.25">
      <c r="B325" s="13">
        <v>43996</v>
      </c>
      <c r="C325" s="13" t="s">
        <v>45</v>
      </c>
      <c r="D325">
        <v>30</v>
      </c>
      <c r="E325" t="s">
        <v>49</v>
      </c>
      <c r="F325">
        <v>12</v>
      </c>
      <c r="G325" t="s">
        <v>53</v>
      </c>
    </row>
    <row r="326" spans="2:7" x14ac:dyDescent="0.25">
      <c r="B326" s="13">
        <v>43996</v>
      </c>
      <c r="C326" s="13" t="s">
        <v>45</v>
      </c>
      <c r="D326">
        <v>150</v>
      </c>
      <c r="E326" t="s">
        <v>46</v>
      </c>
      <c r="F326">
        <v>9</v>
      </c>
      <c r="G326" t="s">
        <v>56</v>
      </c>
    </row>
    <row r="327" spans="2:7" x14ac:dyDescent="0.25">
      <c r="B327" s="13">
        <v>43996</v>
      </c>
      <c r="C327" s="13" t="s">
        <v>45</v>
      </c>
      <c r="D327">
        <v>150</v>
      </c>
      <c r="E327" t="s">
        <v>51</v>
      </c>
      <c r="F327">
        <v>12</v>
      </c>
      <c r="G327" t="s">
        <v>47</v>
      </c>
    </row>
    <row r="328" spans="2:7" x14ac:dyDescent="0.25">
      <c r="B328" s="13">
        <v>43996</v>
      </c>
      <c r="C328" s="13" t="s">
        <v>52</v>
      </c>
      <c r="D328">
        <v>30</v>
      </c>
      <c r="E328" t="s">
        <v>49</v>
      </c>
      <c r="F328">
        <v>2</v>
      </c>
      <c r="G328" t="s">
        <v>58</v>
      </c>
    </row>
    <row r="329" spans="2:7" x14ac:dyDescent="0.25">
      <c r="B329" s="13">
        <v>43996</v>
      </c>
      <c r="C329" s="13" t="s">
        <v>45</v>
      </c>
      <c r="D329">
        <v>60</v>
      </c>
      <c r="E329" t="s">
        <v>49</v>
      </c>
      <c r="F329">
        <v>11</v>
      </c>
      <c r="G329" t="s">
        <v>47</v>
      </c>
    </row>
    <row r="330" spans="2:7" x14ac:dyDescent="0.25">
      <c r="B330" s="13">
        <v>43996</v>
      </c>
      <c r="C330" s="13" t="s">
        <v>45</v>
      </c>
      <c r="D330">
        <v>60</v>
      </c>
      <c r="E330" t="s">
        <v>51</v>
      </c>
      <c r="F330">
        <v>18</v>
      </c>
      <c r="G330" t="s">
        <v>54</v>
      </c>
    </row>
    <row r="331" spans="2:7" x14ac:dyDescent="0.25">
      <c r="B331" s="13">
        <v>43996</v>
      </c>
      <c r="C331" s="13" t="s">
        <v>45</v>
      </c>
      <c r="D331">
        <v>30</v>
      </c>
      <c r="E331" t="s">
        <v>46</v>
      </c>
      <c r="F331">
        <v>17</v>
      </c>
      <c r="G331" t="s">
        <v>59</v>
      </c>
    </row>
    <row r="332" spans="2:7" x14ac:dyDescent="0.25">
      <c r="B332" s="13">
        <v>43996</v>
      </c>
      <c r="C332" s="13" t="s">
        <v>45</v>
      </c>
      <c r="D332">
        <v>120</v>
      </c>
      <c r="E332" t="s">
        <v>49</v>
      </c>
      <c r="F332">
        <v>19</v>
      </c>
      <c r="G332" t="s">
        <v>50</v>
      </c>
    </row>
    <row r="333" spans="2:7" x14ac:dyDescent="0.25">
      <c r="B333" s="13">
        <v>43996</v>
      </c>
      <c r="C333" s="13" t="s">
        <v>45</v>
      </c>
      <c r="D333">
        <v>180</v>
      </c>
      <c r="E333" t="s">
        <v>51</v>
      </c>
      <c r="F333">
        <v>14</v>
      </c>
      <c r="G333" t="s">
        <v>61</v>
      </c>
    </row>
    <row r="334" spans="2:7" x14ac:dyDescent="0.25">
      <c r="B334" s="13">
        <v>43996</v>
      </c>
      <c r="C334" s="13" t="s">
        <v>45</v>
      </c>
      <c r="D334">
        <v>60</v>
      </c>
      <c r="E334" t="s">
        <v>46</v>
      </c>
      <c r="F334">
        <v>3</v>
      </c>
      <c r="G334" t="s">
        <v>53</v>
      </c>
    </row>
    <row r="335" spans="2:7" x14ac:dyDescent="0.25">
      <c r="B335" s="13">
        <v>43996</v>
      </c>
      <c r="C335" s="13" t="s">
        <v>45</v>
      </c>
      <c r="D335">
        <v>60</v>
      </c>
      <c r="E335" t="s">
        <v>51</v>
      </c>
      <c r="F335">
        <v>8</v>
      </c>
      <c r="G335" t="s">
        <v>59</v>
      </c>
    </row>
    <row r="336" spans="2:7" x14ac:dyDescent="0.25">
      <c r="B336" s="13">
        <v>43996</v>
      </c>
      <c r="C336" s="13" t="s">
        <v>45</v>
      </c>
      <c r="D336">
        <v>60</v>
      </c>
      <c r="E336" t="s">
        <v>49</v>
      </c>
      <c r="F336">
        <v>9</v>
      </c>
      <c r="G336" t="s">
        <v>61</v>
      </c>
    </row>
    <row r="337" spans="2:7" x14ac:dyDescent="0.25">
      <c r="B337" s="13">
        <v>43996</v>
      </c>
      <c r="C337" s="13" t="s">
        <v>52</v>
      </c>
      <c r="D337">
        <v>180</v>
      </c>
      <c r="E337" t="s">
        <v>49</v>
      </c>
      <c r="F337">
        <v>2</v>
      </c>
      <c r="G337" t="s">
        <v>56</v>
      </c>
    </row>
    <row r="338" spans="2:7" x14ac:dyDescent="0.25">
      <c r="B338" s="13">
        <v>43996</v>
      </c>
      <c r="C338" s="13" t="s">
        <v>45</v>
      </c>
      <c r="D338">
        <v>150</v>
      </c>
      <c r="E338" t="s">
        <v>51</v>
      </c>
      <c r="F338">
        <v>3</v>
      </c>
      <c r="G338" t="s">
        <v>59</v>
      </c>
    </row>
    <row r="339" spans="2:7" x14ac:dyDescent="0.25">
      <c r="B339" s="13">
        <v>43996</v>
      </c>
      <c r="C339" s="13" t="s">
        <v>45</v>
      </c>
      <c r="D339">
        <v>60</v>
      </c>
      <c r="E339" t="s">
        <v>51</v>
      </c>
      <c r="F339">
        <v>4</v>
      </c>
      <c r="G339" t="s">
        <v>47</v>
      </c>
    </row>
    <row r="340" spans="2:7" x14ac:dyDescent="0.25">
      <c r="B340" s="13">
        <v>43996</v>
      </c>
      <c r="C340" s="13" t="s">
        <v>45</v>
      </c>
      <c r="D340">
        <v>60</v>
      </c>
      <c r="E340" t="s">
        <v>46</v>
      </c>
      <c r="F340">
        <v>11</v>
      </c>
      <c r="G340" t="s">
        <v>54</v>
      </c>
    </row>
    <row r="341" spans="2:7" x14ac:dyDescent="0.25">
      <c r="B341" s="13">
        <v>43996</v>
      </c>
      <c r="C341" s="13" t="s">
        <v>45</v>
      </c>
      <c r="D341">
        <v>60</v>
      </c>
      <c r="E341" t="s">
        <v>51</v>
      </c>
      <c r="F341">
        <v>3</v>
      </c>
      <c r="G341" t="s">
        <v>57</v>
      </c>
    </row>
    <row r="342" spans="2:7" x14ac:dyDescent="0.25">
      <c r="B342" s="13">
        <v>43996</v>
      </c>
      <c r="C342" s="13" t="s">
        <v>52</v>
      </c>
      <c r="D342">
        <v>180</v>
      </c>
      <c r="E342" t="s">
        <v>51</v>
      </c>
      <c r="F342">
        <v>7</v>
      </c>
      <c r="G342" t="s">
        <v>61</v>
      </c>
    </row>
    <row r="343" spans="2:7" x14ac:dyDescent="0.25">
      <c r="B343" s="13">
        <v>43996</v>
      </c>
      <c r="C343" s="13" t="s">
        <v>52</v>
      </c>
      <c r="D343">
        <v>150</v>
      </c>
      <c r="E343" t="s">
        <v>49</v>
      </c>
      <c r="F343">
        <v>10</v>
      </c>
      <c r="G343" t="s">
        <v>53</v>
      </c>
    </row>
    <row r="344" spans="2:7" x14ac:dyDescent="0.25">
      <c r="B344" s="13">
        <v>43996</v>
      </c>
      <c r="C344" s="13" t="s">
        <v>45</v>
      </c>
      <c r="D344">
        <v>90</v>
      </c>
      <c r="E344" t="s">
        <v>49</v>
      </c>
      <c r="F344">
        <v>8</v>
      </c>
      <c r="G344" t="s">
        <v>55</v>
      </c>
    </row>
    <row r="345" spans="2:7" x14ac:dyDescent="0.25">
      <c r="B345" s="13">
        <v>43996</v>
      </c>
      <c r="C345" s="13" t="s">
        <v>45</v>
      </c>
      <c r="D345">
        <v>180</v>
      </c>
      <c r="E345" t="s">
        <v>46</v>
      </c>
      <c r="F345">
        <v>3</v>
      </c>
      <c r="G345" t="s">
        <v>56</v>
      </c>
    </row>
    <row r="346" spans="2:7" x14ac:dyDescent="0.25">
      <c r="B346" s="13">
        <v>43997</v>
      </c>
      <c r="C346" s="13" t="s">
        <v>45</v>
      </c>
      <c r="D346">
        <v>30</v>
      </c>
      <c r="E346" t="s">
        <v>49</v>
      </c>
      <c r="F346">
        <v>14</v>
      </c>
      <c r="G346" t="s">
        <v>54</v>
      </c>
    </row>
    <row r="347" spans="2:7" x14ac:dyDescent="0.25">
      <c r="B347" s="13">
        <v>43997</v>
      </c>
      <c r="C347" s="13" t="s">
        <v>45</v>
      </c>
      <c r="D347">
        <v>30</v>
      </c>
      <c r="E347" t="s">
        <v>51</v>
      </c>
      <c r="F347">
        <v>9</v>
      </c>
      <c r="G347" t="s">
        <v>48</v>
      </c>
    </row>
    <row r="348" spans="2:7" x14ac:dyDescent="0.25">
      <c r="B348" s="13">
        <v>43997</v>
      </c>
      <c r="C348" s="13" t="s">
        <v>52</v>
      </c>
      <c r="D348">
        <v>90</v>
      </c>
      <c r="E348" t="s">
        <v>49</v>
      </c>
      <c r="F348">
        <v>5</v>
      </c>
      <c r="G348" t="s">
        <v>61</v>
      </c>
    </row>
    <row r="349" spans="2:7" x14ac:dyDescent="0.25">
      <c r="B349" s="13">
        <v>43997</v>
      </c>
      <c r="C349" s="13" t="s">
        <v>45</v>
      </c>
      <c r="D349">
        <v>60</v>
      </c>
      <c r="E349" t="s">
        <v>51</v>
      </c>
      <c r="F349">
        <v>10</v>
      </c>
      <c r="G349" t="s">
        <v>48</v>
      </c>
    </row>
    <row r="350" spans="2:7" x14ac:dyDescent="0.25">
      <c r="B350" s="13">
        <v>43997</v>
      </c>
      <c r="C350" s="13" t="s">
        <v>45</v>
      </c>
      <c r="D350">
        <v>90</v>
      </c>
      <c r="E350" t="s">
        <v>49</v>
      </c>
      <c r="F350">
        <v>11</v>
      </c>
      <c r="G350" t="s">
        <v>60</v>
      </c>
    </row>
    <row r="351" spans="2:7" x14ac:dyDescent="0.25">
      <c r="B351" s="13">
        <v>43997</v>
      </c>
      <c r="C351" s="13" t="s">
        <v>45</v>
      </c>
      <c r="D351">
        <v>150</v>
      </c>
      <c r="E351" t="s">
        <v>51</v>
      </c>
      <c r="F351">
        <v>16</v>
      </c>
      <c r="G351" t="s">
        <v>58</v>
      </c>
    </row>
    <row r="352" spans="2:7" x14ac:dyDescent="0.25">
      <c r="B352" s="13">
        <v>43997</v>
      </c>
      <c r="C352" s="13" t="s">
        <v>45</v>
      </c>
      <c r="D352">
        <v>90</v>
      </c>
      <c r="E352" t="s">
        <v>49</v>
      </c>
      <c r="F352">
        <v>8</v>
      </c>
      <c r="G352" t="s">
        <v>58</v>
      </c>
    </row>
    <row r="353" spans="2:7" x14ac:dyDescent="0.25">
      <c r="B353" s="13">
        <v>43997</v>
      </c>
      <c r="C353" s="13" t="s">
        <v>45</v>
      </c>
      <c r="D353">
        <v>120</v>
      </c>
      <c r="E353" t="s">
        <v>49</v>
      </c>
      <c r="F353">
        <v>14</v>
      </c>
      <c r="G353" t="s">
        <v>59</v>
      </c>
    </row>
    <row r="354" spans="2:7" x14ac:dyDescent="0.25">
      <c r="B354" s="13">
        <v>43997</v>
      </c>
      <c r="C354" s="13" t="s">
        <v>52</v>
      </c>
      <c r="D354">
        <v>90</v>
      </c>
      <c r="E354" t="s">
        <v>51</v>
      </c>
      <c r="F354">
        <v>17</v>
      </c>
      <c r="G354" t="s">
        <v>56</v>
      </c>
    </row>
    <row r="355" spans="2:7" x14ac:dyDescent="0.25">
      <c r="B355" s="13">
        <v>43997</v>
      </c>
      <c r="C355" s="13" t="s">
        <v>45</v>
      </c>
      <c r="D355">
        <v>90</v>
      </c>
      <c r="E355" t="s">
        <v>46</v>
      </c>
      <c r="F355">
        <v>16</v>
      </c>
      <c r="G355" t="s">
        <v>58</v>
      </c>
    </row>
    <row r="356" spans="2:7" x14ac:dyDescent="0.25">
      <c r="B356" s="13">
        <v>43997</v>
      </c>
      <c r="C356" s="13" t="s">
        <v>45</v>
      </c>
      <c r="D356">
        <v>90</v>
      </c>
      <c r="E356" t="s">
        <v>46</v>
      </c>
      <c r="F356">
        <v>3</v>
      </c>
      <c r="G356" t="s">
        <v>60</v>
      </c>
    </row>
    <row r="357" spans="2:7" x14ac:dyDescent="0.25">
      <c r="B357" s="13">
        <v>43997</v>
      </c>
      <c r="C357" s="13" t="s">
        <v>45</v>
      </c>
      <c r="D357">
        <v>60</v>
      </c>
      <c r="E357" t="s">
        <v>51</v>
      </c>
      <c r="F357">
        <v>5</v>
      </c>
      <c r="G357" t="s">
        <v>58</v>
      </c>
    </row>
    <row r="358" spans="2:7" x14ac:dyDescent="0.25">
      <c r="B358" s="13">
        <v>43997</v>
      </c>
      <c r="C358" s="13" t="s">
        <v>45</v>
      </c>
      <c r="D358">
        <v>60</v>
      </c>
      <c r="E358" t="s">
        <v>46</v>
      </c>
      <c r="F358">
        <v>5</v>
      </c>
      <c r="G358" t="s">
        <v>55</v>
      </c>
    </row>
    <row r="359" spans="2:7" x14ac:dyDescent="0.25">
      <c r="B359" s="13">
        <v>43997</v>
      </c>
      <c r="C359" s="13" t="s">
        <v>45</v>
      </c>
      <c r="D359">
        <v>90</v>
      </c>
      <c r="E359" t="s">
        <v>46</v>
      </c>
      <c r="F359">
        <v>4</v>
      </c>
      <c r="G359" t="s">
        <v>56</v>
      </c>
    </row>
    <row r="360" spans="2:7" x14ac:dyDescent="0.25">
      <c r="B360" s="13">
        <v>43997</v>
      </c>
      <c r="C360" s="13" t="s">
        <v>45</v>
      </c>
      <c r="D360">
        <v>60</v>
      </c>
      <c r="E360" t="s">
        <v>49</v>
      </c>
      <c r="F360">
        <v>16</v>
      </c>
      <c r="G360" t="s">
        <v>58</v>
      </c>
    </row>
    <row r="361" spans="2:7" x14ac:dyDescent="0.25">
      <c r="B361" s="13">
        <v>43997</v>
      </c>
      <c r="C361" s="13" t="s">
        <v>45</v>
      </c>
      <c r="D361">
        <v>90</v>
      </c>
      <c r="E361" t="s">
        <v>51</v>
      </c>
      <c r="F361">
        <v>19</v>
      </c>
      <c r="G361" t="s">
        <v>53</v>
      </c>
    </row>
    <row r="362" spans="2:7" x14ac:dyDescent="0.25">
      <c r="B362" s="13">
        <v>43997</v>
      </c>
      <c r="C362" s="13" t="s">
        <v>52</v>
      </c>
      <c r="D362">
        <v>150</v>
      </c>
      <c r="E362" t="s">
        <v>51</v>
      </c>
      <c r="F362">
        <v>3</v>
      </c>
      <c r="G362" t="s">
        <v>54</v>
      </c>
    </row>
    <row r="363" spans="2:7" x14ac:dyDescent="0.25">
      <c r="B363" s="13">
        <v>43997</v>
      </c>
      <c r="C363" s="13" t="s">
        <v>45</v>
      </c>
      <c r="D363">
        <v>120</v>
      </c>
      <c r="E363" t="s">
        <v>51</v>
      </c>
      <c r="F363">
        <v>8</v>
      </c>
      <c r="G363" t="s">
        <v>58</v>
      </c>
    </row>
    <row r="364" spans="2:7" x14ac:dyDescent="0.25">
      <c r="B364" s="13">
        <v>43997</v>
      </c>
      <c r="C364" s="13" t="s">
        <v>45</v>
      </c>
      <c r="D364">
        <v>30</v>
      </c>
      <c r="E364" t="s">
        <v>46</v>
      </c>
      <c r="F364">
        <v>17</v>
      </c>
      <c r="G364" t="s">
        <v>48</v>
      </c>
    </row>
    <row r="365" spans="2:7" x14ac:dyDescent="0.25">
      <c r="B365" s="13">
        <v>43997</v>
      </c>
      <c r="C365" s="13" t="s">
        <v>45</v>
      </c>
      <c r="D365">
        <v>120</v>
      </c>
      <c r="E365" t="s">
        <v>46</v>
      </c>
      <c r="F365">
        <v>19</v>
      </c>
      <c r="G365" t="s">
        <v>47</v>
      </c>
    </row>
    <row r="366" spans="2:7" x14ac:dyDescent="0.25">
      <c r="B366" s="13">
        <v>43997</v>
      </c>
      <c r="C366" s="13" t="s">
        <v>45</v>
      </c>
      <c r="D366">
        <v>120</v>
      </c>
      <c r="E366" t="s">
        <v>51</v>
      </c>
      <c r="F366">
        <v>3</v>
      </c>
      <c r="G366" t="s">
        <v>48</v>
      </c>
    </row>
    <row r="367" spans="2:7" x14ac:dyDescent="0.25">
      <c r="B367" s="13">
        <v>43997</v>
      </c>
      <c r="C367" s="13" t="s">
        <v>45</v>
      </c>
      <c r="D367">
        <v>150</v>
      </c>
      <c r="E367" t="s">
        <v>49</v>
      </c>
      <c r="F367">
        <v>1</v>
      </c>
      <c r="G367" t="s">
        <v>58</v>
      </c>
    </row>
    <row r="368" spans="2:7" x14ac:dyDescent="0.25">
      <c r="B368" s="13">
        <v>43997</v>
      </c>
      <c r="C368" s="13" t="s">
        <v>45</v>
      </c>
      <c r="D368">
        <v>180</v>
      </c>
      <c r="E368" t="s">
        <v>49</v>
      </c>
      <c r="F368">
        <v>11</v>
      </c>
      <c r="G368" t="s">
        <v>61</v>
      </c>
    </row>
    <row r="369" spans="2:7" x14ac:dyDescent="0.25">
      <c r="B369" s="13">
        <v>43997</v>
      </c>
      <c r="C369" s="13" t="s">
        <v>45</v>
      </c>
      <c r="D369">
        <v>90</v>
      </c>
      <c r="E369" t="s">
        <v>51</v>
      </c>
      <c r="F369">
        <v>1</v>
      </c>
      <c r="G369" t="s">
        <v>57</v>
      </c>
    </row>
    <row r="370" spans="2:7" x14ac:dyDescent="0.25">
      <c r="B370" s="13">
        <v>43998</v>
      </c>
      <c r="C370" s="13" t="s">
        <v>52</v>
      </c>
      <c r="D370">
        <v>150</v>
      </c>
      <c r="E370" t="s">
        <v>46</v>
      </c>
      <c r="F370">
        <v>14</v>
      </c>
      <c r="G370" t="s">
        <v>53</v>
      </c>
    </row>
    <row r="371" spans="2:7" x14ac:dyDescent="0.25">
      <c r="B371" s="13">
        <v>43998</v>
      </c>
      <c r="C371" s="13" t="s">
        <v>52</v>
      </c>
      <c r="D371">
        <v>30</v>
      </c>
      <c r="E371" t="s">
        <v>51</v>
      </c>
      <c r="F371">
        <v>9</v>
      </c>
      <c r="G371" t="s">
        <v>56</v>
      </c>
    </row>
    <row r="372" spans="2:7" x14ac:dyDescent="0.25">
      <c r="B372" s="13">
        <v>43998</v>
      </c>
      <c r="C372" s="13" t="s">
        <v>45</v>
      </c>
      <c r="D372">
        <v>90</v>
      </c>
      <c r="E372" t="s">
        <v>51</v>
      </c>
      <c r="F372">
        <v>17</v>
      </c>
      <c r="G372" t="s">
        <v>56</v>
      </c>
    </row>
    <row r="373" spans="2:7" x14ac:dyDescent="0.25">
      <c r="B373" s="13">
        <v>43998</v>
      </c>
      <c r="C373" s="13" t="s">
        <v>52</v>
      </c>
      <c r="D373">
        <v>180</v>
      </c>
      <c r="E373" t="s">
        <v>46</v>
      </c>
      <c r="F373">
        <v>19</v>
      </c>
      <c r="G373" t="s">
        <v>47</v>
      </c>
    </row>
    <row r="374" spans="2:7" x14ac:dyDescent="0.25">
      <c r="B374" s="13">
        <v>43998</v>
      </c>
      <c r="C374" s="13" t="s">
        <v>52</v>
      </c>
      <c r="D374">
        <v>90</v>
      </c>
      <c r="E374" t="s">
        <v>46</v>
      </c>
      <c r="F374">
        <v>8</v>
      </c>
      <c r="G374" t="s">
        <v>50</v>
      </c>
    </row>
    <row r="375" spans="2:7" x14ac:dyDescent="0.25">
      <c r="B375" s="13">
        <v>43998</v>
      </c>
      <c r="C375" s="13" t="s">
        <v>45</v>
      </c>
      <c r="D375">
        <v>90</v>
      </c>
      <c r="E375" t="s">
        <v>46</v>
      </c>
      <c r="F375">
        <v>9</v>
      </c>
      <c r="G375" t="s">
        <v>56</v>
      </c>
    </row>
    <row r="376" spans="2:7" x14ac:dyDescent="0.25">
      <c r="B376" s="13">
        <v>43998</v>
      </c>
      <c r="C376" s="13" t="s">
        <v>45</v>
      </c>
      <c r="D376">
        <v>180</v>
      </c>
      <c r="E376" t="s">
        <v>49</v>
      </c>
      <c r="F376">
        <v>4</v>
      </c>
      <c r="G376" t="s">
        <v>54</v>
      </c>
    </row>
    <row r="377" spans="2:7" x14ac:dyDescent="0.25">
      <c r="B377" s="13">
        <v>43998</v>
      </c>
      <c r="C377" s="13" t="s">
        <v>45</v>
      </c>
      <c r="D377">
        <v>180</v>
      </c>
      <c r="E377" t="s">
        <v>49</v>
      </c>
      <c r="F377">
        <v>10</v>
      </c>
      <c r="G377" t="s">
        <v>59</v>
      </c>
    </row>
    <row r="378" spans="2:7" x14ac:dyDescent="0.25">
      <c r="B378" s="13">
        <v>43998</v>
      </c>
      <c r="C378" s="13" t="s">
        <v>45</v>
      </c>
      <c r="D378">
        <v>90</v>
      </c>
      <c r="E378" t="s">
        <v>46</v>
      </c>
      <c r="F378">
        <v>8</v>
      </c>
      <c r="G378" t="s">
        <v>58</v>
      </c>
    </row>
    <row r="379" spans="2:7" x14ac:dyDescent="0.25">
      <c r="B379" s="13">
        <v>43998</v>
      </c>
      <c r="C379" s="13" t="s">
        <v>45</v>
      </c>
      <c r="D379">
        <v>180</v>
      </c>
      <c r="E379" t="s">
        <v>46</v>
      </c>
      <c r="F379">
        <v>13</v>
      </c>
      <c r="G379" t="s">
        <v>61</v>
      </c>
    </row>
    <row r="380" spans="2:7" x14ac:dyDescent="0.25">
      <c r="B380" s="13">
        <v>43998</v>
      </c>
      <c r="C380" s="13" t="s">
        <v>45</v>
      </c>
      <c r="D380">
        <v>120</v>
      </c>
      <c r="E380" t="s">
        <v>46</v>
      </c>
      <c r="F380">
        <v>16</v>
      </c>
      <c r="G380" t="s">
        <v>48</v>
      </c>
    </row>
    <row r="381" spans="2:7" x14ac:dyDescent="0.25">
      <c r="B381" s="13">
        <v>43998</v>
      </c>
      <c r="C381" s="13" t="s">
        <v>45</v>
      </c>
      <c r="D381">
        <v>120</v>
      </c>
      <c r="E381" t="s">
        <v>49</v>
      </c>
      <c r="F381">
        <v>6</v>
      </c>
      <c r="G381" t="s">
        <v>53</v>
      </c>
    </row>
    <row r="382" spans="2:7" x14ac:dyDescent="0.25">
      <c r="B382" s="13">
        <v>43998</v>
      </c>
      <c r="C382" s="13" t="s">
        <v>45</v>
      </c>
      <c r="D382">
        <v>120</v>
      </c>
      <c r="E382" t="s">
        <v>46</v>
      </c>
      <c r="F382">
        <v>12</v>
      </c>
      <c r="G382" t="s">
        <v>48</v>
      </c>
    </row>
    <row r="383" spans="2:7" x14ac:dyDescent="0.25">
      <c r="B383" s="13">
        <v>43998</v>
      </c>
      <c r="C383" s="13" t="s">
        <v>45</v>
      </c>
      <c r="D383">
        <v>150</v>
      </c>
      <c r="E383" t="s">
        <v>46</v>
      </c>
      <c r="F383">
        <v>7</v>
      </c>
      <c r="G383" t="s">
        <v>53</v>
      </c>
    </row>
    <row r="384" spans="2:7" x14ac:dyDescent="0.25">
      <c r="B384" s="13">
        <v>43998</v>
      </c>
      <c r="C384" s="13" t="s">
        <v>52</v>
      </c>
      <c r="D384">
        <v>60</v>
      </c>
      <c r="E384" t="s">
        <v>46</v>
      </c>
      <c r="F384">
        <v>20</v>
      </c>
      <c r="G384" t="s">
        <v>48</v>
      </c>
    </row>
    <row r="385" spans="2:7" x14ac:dyDescent="0.25">
      <c r="B385" s="13">
        <v>43998</v>
      </c>
      <c r="C385" s="13" t="s">
        <v>52</v>
      </c>
      <c r="D385">
        <v>90</v>
      </c>
      <c r="E385" t="s">
        <v>51</v>
      </c>
      <c r="F385">
        <v>9</v>
      </c>
      <c r="G385" t="s">
        <v>56</v>
      </c>
    </row>
    <row r="386" spans="2:7" x14ac:dyDescent="0.25">
      <c r="B386" s="13">
        <v>43998</v>
      </c>
      <c r="C386" s="13" t="s">
        <v>45</v>
      </c>
      <c r="D386">
        <v>30</v>
      </c>
      <c r="E386" t="s">
        <v>46</v>
      </c>
      <c r="F386">
        <v>12</v>
      </c>
      <c r="G386" t="s">
        <v>57</v>
      </c>
    </row>
    <row r="387" spans="2:7" x14ac:dyDescent="0.25">
      <c r="B387" s="13">
        <v>43998</v>
      </c>
      <c r="C387" s="13" t="s">
        <v>52</v>
      </c>
      <c r="D387">
        <v>90</v>
      </c>
      <c r="E387" t="s">
        <v>51</v>
      </c>
      <c r="F387">
        <v>2</v>
      </c>
      <c r="G387" t="s">
        <v>54</v>
      </c>
    </row>
    <row r="388" spans="2:7" x14ac:dyDescent="0.25">
      <c r="B388" s="13">
        <v>43998</v>
      </c>
      <c r="C388" s="13" t="s">
        <v>45</v>
      </c>
      <c r="D388">
        <v>60</v>
      </c>
      <c r="E388" t="s">
        <v>49</v>
      </c>
      <c r="F388">
        <v>5</v>
      </c>
      <c r="G388" t="s">
        <v>61</v>
      </c>
    </row>
    <row r="389" spans="2:7" x14ac:dyDescent="0.25">
      <c r="B389" s="13">
        <v>43998</v>
      </c>
      <c r="C389" s="13" t="s">
        <v>45</v>
      </c>
      <c r="D389">
        <v>180</v>
      </c>
      <c r="E389" t="s">
        <v>51</v>
      </c>
      <c r="F389">
        <v>20</v>
      </c>
      <c r="G389" t="s">
        <v>57</v>
      </c>
    </row>
    <row r="390" spans="2:7" x14ac:dyDescent="0.25">
      <c r="B390" s="13">
        <v>43998</v>
      </c>
      <c r="C390" s="13" t="s">
        <v>45</v>
      </c>
      <c r="D390">
        <v>150</v>
      </c>
      <c r="E390" t="s">
        <v>51</v>
      </c>
      <c r="F390">
        <v>20</v>
      </c>
      <c r="G390" t="s">
        <v>60</v>
      </c>
    </row>
    <row r="391" spans="2:7" x14ac:dyDescent="0.25">
      <c r="B391" s="13">
        <v>43998</v>
      </c>
      <c r="C391" s="13" t="s">
        <v>52</v>
      </c>
      <c r="D391">
        <v>120</v>
      </c>
      <c r="E391" t="s">
        <v>49</v>
      </c>
      <c r="F391">
        <v>12</v>
      </c>
      <c r="G391" t="s">
        <v>57</v>
      </c>
    </row>
    <row r="392" spans="2:7" x14ac:dyDescent="0.25">
      <c r="B392" s="13">
        <v>43999</v>
      </c>
      <c r="C392" s="13" t="s">
        <v>45</v>
      </c>
      <c r="D392">
        <v>30</v>
      </c>
      <c r="E392" t="s">
        <v>51</v>
      </c>
      <c r="F392">
        <v>7</v>
      </c>
      <c r="G392" t="s">
        <v>48</v>
      </c>
    </row>
    <row r="393" spans="2:7" x14ac:dyDescent="0.25">
      <c r="B393" s="13">
        <v>43999</v>
      </c>
      <c r="C393" s="13" t="s">
        <v>45</v>
      </c>
      <c r="D393">
        <v>30</v>
      </c>
      <c r="E393" t="s">
        <v>51</v>
      </c>
      <c r="F393">
        <v>14</v>
      </c>
      <c r="G393" t="s">
        <v>58</v>
      </c>
    </row>
    <row r="394" spans="2:7" x14ac:dyDescent="0.25">
      <c r="B394" s="13">
        <v>43999</v>
      </c>
      <c r="C394" s="13" t="s">
        <v>45</v>
      </c>
      <c r="D394">
        <v>120</v>
      </c>
      <c r="E394" t="s">
        <v>49</v>
      </c>
      <c r="F394">
        <v>3</v>
      </c>
      <c r="G394" t="s">
        <v>59</v>
      </c>
    </row>
    <row r="395" spans="2:7" x14ac:dyDescent="0.25">
      <c r="B395" s="13">
        <v>43999</v>
      </c>
      <c r="C395" s="13" t="s">
        <v>45</v>
      </c>
      <c r="D395">
        <v>120</v>
      </c>
      <c r="E395" t="s">
        <v>49</v>
      </c>
      <c r="F395">
        <v>20</v>
      </c>
      <c r="G395" t="s">
        <v>60</v>
      </c>
    </row>
    <row r="396" spans="2:7" x14ac:dyDescent="0.25">
      <c r="B396" s="13">
        <v>43999</v>
      </c>
      <c r="C396" s="13" t="s">
        <v>45</v>
      </c>
      <c r="D396">
        <v>150</v>
      </c>
      <c r="E396" t="s">
        <v>49</v>
      </c>
      <c r="F396">
        <v>1</v>
      </c>
      <c r="G396" t="s">
        <v>60</v>
      </c>
    </row>
    <row r="397" spans="2:7" x14ac:dyDescent="0.25">
      <c r="B397" s="13">
        <v>43999</v>
      </c>
      <c r="C397" s="13" t="s">
        <v>45</v>
      </c>
      <c r="D397">
        <v>90</v>
      </c>
      <c r="E397" t="s">
        <v>49</v>
      </c>
      <c r="F397">
        <v>11</v>
      </c>
      <c r="G397" t="s">
        <v>57</v>
      </c>
    </row>
    <row r="398" spans="2:7" x14ac:dyDescent="0.25">
      <c r="B398" s="13">
        <v>43999</v>
      </c>
      <c r="C398" s="13" t="s">
        <v>45</v>
      </c>
      <c r="D398">
        <v>90</v>
      </c>
      <c r="E398" t="s">
        <v>51</v>
      </c>
      <c r="F398">
        <v>6</v>
      </c>
      <c r="G398" t="s">
        <v>58</v>
      </c>
    </row>
    <row r="399" spans="2:7" x14ac:dyDescent="0.25">
      <c r="B399" s="13">
        <v>43999</v>
      </c>
      <c r="C399" s="13" t="s">
        <v>45</v>
      </c>
      <c r="D399">
        <v>60</v>
      </c>
      <c r="E399" t="s">
        <v>49</v>
      </c>
      <c r="F399">
        <v>15</v>
      </c>
      <c r="G399" t="s">
        <v>47</v>
      </c>
    </row>
    <row r="400" spans="2:7" x14ac:dyDescent="0.25">
      <c r="B400" s="13">
        <v>43999</v>
      </c>
      <c r="C400" s="13" t="s">
        <v>45</v>
      </c>
      <c r="D400">
        <v>30</v>
      </c>
      <c r="E400" t="s">
        <v>49</v>
      </c>
      <c r="F400">
        <v>11</v>
      </c>
      <c r="G400" t="s">
        <v>55</v>
      </c>
    </row>
    <row r="401" spans="2:7" x14ac:dyDescent="0.25">
      <c r="B401" s="13">
        <v>43999</v>
      </c>
      <c r="C401" s="13" t="s">
        <v>45</v>
      </c>
      <c r="D401">
        <v>60</v>
      </c>
      <c r="E401" t="s">
        <v>46</v>
      </c>
      <c r="F401">
        <v>2</v>
      </c>
      <c r="G401" t="s">
        <v>59</v>
      </c>
    </row>
    <row r="402" spans="2:7" x14ac:dyDescent="0.25">
      <c r="B402" s="13">
        <v>43999</v>
      </c>
      <c r="C402" s="13" t="s">
        <v>45</v>
      </c>
      <c r="D402">
        <v>90</v>
      </c>
      <c r="E402" t="s">
        <v>46</v>
      </c>
      <c r="F402">
        <v>2</v>
      </c>
      <c r="G402" t="s">
        <v>47</v>
      </c>
    </row>
    <row r="403" spans="2:7" x14ac:dyDescent="0.25">
      <c r="B403" s="13">
        <v>43999</v>
      </c>
      <c r="C403" s="13" t="s">
        <v>45</v>
      </c>
      <c r="D403">
        <v>180</v>
      </c>
      <c r="E403" t="s">
        <v>51</v>
      </c>
      <c r="F403">
        <v>3</v>
      </c>
      <c r="G403" t="s">
        <v>56</v>
      </c>
    </row>
    <row r="404" spans="2:7" x14ac:dyDescent="0.25">
      <c r="B404" s="13">
        <v>43999</v>
      </c>
      <c r="C404" s="13" t="s">
        <v>45</v>
      </c>
      <c r="D404">
        <v>150</v>
      </c>
      <c r="E404" t="s">
        <v>46</v>
      </c>
      <c r="F404">
        <v>6</v>
      </c>
      <c r="G404" t="s">
        <v>58</v>
      </c>
    </row>
    <row r="405" spans="2:7" x14ac:dyDescent="0.25">
      <c r="B405" s="13">
        <v>43999</v>
      </c>
      <c r="C405" s="13" t="s">
        <v>45</v>
      </c>
      <c r="D405">
        <v>120</v>
      </c>
      <c r="E405" t="s">
        <v>51</v>
      </c>
      <c r="F405">
        <v>1</v>
      </c>
      <c r="G405" t="s">
        <v>58</v>
      </c>
    </row>
    <row r="406" spans="2:7" x14ac:dyDescent="0.25">
      <c r="B406" s="13">
        <v>43999</v>
      </c>
      <c r="C406" s="13" t="s">
        <v>45</v>
      </c>
      <c r="D406">
        <v>30</v>
      </c>
      <c r="E406" t="s">
        <v>49</v>
      </c>
      <c r="F406">
        <v>7</v>
      </c>
      <c r="G406" t="s">
        <v>47</v>
      </c>
    </row>
    <row r="407" spans="2:7" x14ac:dyDescent="0.25">
      <c r="B407" s="13">
        <v>44000</v>
      </c>
      <c r="C407" s="13" t="s">
        <v>45</v>
      </c>
      <c r="D407">
        <v>60</v>
      </c>
      <c r="E407" t="s">
        <v>51</v>
      </c>
      <c r="F407">
        <v>20</v>
      </c>
      <c r="G407" t="s">
        <v>50</v>
      </c>
    </row>
    <row r="408" spans="2:7" x14ac:dyDescent="0.25">
      <c r="B408" s="13">
        <v>44000</v>
      </c>
      <c r="C408" s="13" t="s">
        <v>45</v>
      </c>
      <c r="D408">
        <v>60</v>
      </c>
      <c r="E408" t="s">
        <v>49</v>
      </c>
      <c r="F408">
        <v>11</v>
      </c>
      <c r="G408" t="s">
        <v>56</v>
      </c>
    </row>
    <row r="409" spans="2:7" x14ac:dyDescent="0.25">
      <c r="B409" s="13">
        <v>44000</v>
      </c>
      <c r="C409" s="13" t="s">
        <v>52</v>
      </c>
      <c r="D409">
        <v>60</v>
      </c>
      <c r="E409" t="s">
        <v>46</v>
      </c>
      <c r="F409">
        <v>14</v>
      </c>
      <c r="G409" t="s">
        <v>53</v>
      </c>
    </row>
    <row r="410" spans="2:7" x14ac:dyDescent="0.25">
      <c r="B410" s="13">
        <v>44000</v>
      </c>
      <c r="C410" s="13" t="s">
        <v>45</v>
      </c>
      <c r="D410">
        <v>180</v>
      </c>
      <c r="E410" t="s">
        <v>51</v>
      </c>
      <c r="F410">
        <v>19</v>
      </c>
      <c r="G410" t="s">
        <v>61</v>
      </c>
    </row>
    <row r="411" spans="2:7" x14ac:dyDescent="0.25">
      <c r="B411" s="13">
        <v>44000</v>
      </c>
      <c r="C411" s="13" t="s">
        <v>45</v>
      </c>
      <c r="D411">
        <v>90</v>
      </c>
      <c r="E411" t="s">
        <v>46</v>
      </c>
      <c r="F411">
        <v>20</v>
      </c>
      <c r="G411" t="s">
        <v>61</v>
      </c>
    </row>
    <row r="412" spans="2:7" x14ac:dyDescent="0.25">
      <c r="B412" s="13">
        <v>44000</v>
      </c>
      <c r="C412" s="13" t="s">
        <v>45</v>
      </c>
      <c r="D412">
        <v>60</v>
      </c>
      <c r="E412" t="s">
        <v>49</v>
      </c>
      <c r="F412">
        <v>20</v>
      </c>
      <c r="G412" t="s">
        <v>61</v>
      </c>
    </row>
    <row r="413" spans="2:7" x14ac:dyDescent="0.25">
      <c r="B413" s="13">
        <v>44000</v>
      </c>
      <c r="C413" s="13" t="s">
        <v>45</v>
      </c>
      <c r="D413">
        <v>180</v>
      </c>
      <c r="E413" t="s">
        <v>46</v>
      </c>
      <c r="F413">
        <v>7</v>
      </c>
      <c r="G413" t="s">
        <v>55</v>
      </c>
    </row>
    <row r="414" spans="2:7" x14ac:dyDescent="0.25">
      <c r="B414" s="13">
        <v>44000</v>
      </c>
      <c r="C414" s="13" t="s">
        <v>45</v>
      </c>
      <c r="D414">
        <v>60</v>
      </c>
      <c r="E414" t="s">
        <v>46</v>
      </c>
      <c r="F414">
        <v>1</v>
      </c>
      <c r="G414" t="s">
        <v>58</v>
      </c>
    </row>
    <row r="415" spans="2:7" x14ac:dyDescent="0.25">
      <c r="B415" s="13">
        <v>44000</v>
      </c>
      <c r="C415" s="13" t="s">
        <v>45</v>
      </c>
      <c r="D415">
        <v>60</v>
      </c>
      <c r="E415" t="s">
        <v>46</v>
      </c>
      <c r="F415">
        <v>3</v>
      </c>
      <c r="G415" t="s">
        <v>59</v>
      </c>
    </row>
    <row r="416" spans="2:7" x14ac:dyDescent="0.25">
      <c r="B416" s="13">
        <v>44000</v>
      </c>
      <c r="C416" s="13" t="s">
        <v>45</v>
      </c>
      <c r="D416">
        <v>30</v>
      </c>
      <c r="E416" t="s">
        <v>49</v>
      </c>
      <c r="F416">
        <v>3</v>
      </c>
      <c r="G416" t="s">
        <v>57</v>
      </c>
    </row>
    <row r="417" spans="2:7" x14ac:dyDescent="0.25">
      <c r="B417" s="13">
        <v>44000</v>
      </c>
      <c r="C417" s="13" t="s">
        <v>45</v>
      </c>
      <c r="D417">
        <v>150</v>
      </c>
      <c r="E417" t="s">
        <v>51</v>
      </c>
      <c r="F417">
        <v>14</v>
      </c>
      <c r="G417" t="s">
        <v>55</v>
      </c>
    </row>
    <row r="418" spans="2:7" x14ac:dyDescent="0.25">
      <c r="B418" s="13">
        <v>44000</v>
      </c>
      <c r="C418" s="13" t="s">
        <v>45</v>
      </c>
      <c r="D418">
        <v>120</v>
      </c>
      <c r="E418" t="s">
        <v>49</v>
      </c>
      <c r="F418">
        <v>18</v>
      </c>
      <c r="G418" t="s">
        <v>54</v>
      </c>
    </row>
    <row r="419" spans="2:7" x14ac:dyDescent="0.25">
      <c r="B419" s="13">
        <v>44000</v>
      </c>
      <c r="C419" s="13" t="s">
        <v>52</v>
      </c>
      <c r="D419">
        <v>30</v>
      </c>
      <c r="E419" t="s">
        <v>51</v>
      </c>
      <c r="F419">
        <v>13</v>
      </c>
      <c r="G419" t="s">
        <v>61</v>
      </c>
    </row>
    <row r="420" spans="2:7" x14ac:dyDescent="0.25">
      <c r="B420" s="13">
        <v>44000</v>
      </c>
      <c r="C420" s="13" t="s">
        <v>45</v>
      </c>
      <c r="D420">
        <v>30</v>
      </c>
      <c r="E420" t="s">
        <v>49</v>
      </c>
      <c r="F420">
        <v>6</v>
      </c>
      <c r="G420" t="s">
        <v>54</v>
      </c>
    </row>
    <row r="421" spans="2:7" x14ac:dyDescent="0.25">
      <c r="B421" s="13">
        <v>44000</v>
      </c>
      <c r="C421" s="13" t="s">
        <v>45</v>
      </c>
      <c r="D421">
        <v>30</v>
      </c>
      <c r="E421" t="s">
        <v>51</v>
      </c>
      <c r="F421">
        <v>11</v>
      </c>
      <c r="G421" t="s">
        <v>55</v>
      </c>
    </row>
    <row r="422" spans="2:7" x14ac:dyDescent="0.25">
      <c r="B422" s="13">
        <v>44000</v>
      </c>
      <c r="C422" s="13" t="s">
        <v>45</v>
      </c>
      <c r="D422">
        <v>120</v>
      </c>
      <c r="E422" t="s">
        <v>46</v>
      </c>
      <c r="F422">
        <v>14</v>
      </c>
      <c r="G422" t="s">
        <v>61</v>
      </c>
    </row>
    <row r="423" spans="2:7" x14ac:dyDescent="0.25">
      <c r="B423" s="13">
        <v>44000</v>
      </c>
      <c r="C423" s="13" t="s">
        <v>45</v>
      </c>
      <c r="D423">
        <v>120</v>
      </c>
      <c r="E423" t="s">
        <v>49</v>
      </c>
      <c r="F423">
        <v>7</v>
      </c>
      <c r="G423" t="s">
        <v>48</v>
      </c>
    </row>
    <row r="424" spans="2:7" x14ac:dyDescent="0.25">
      <c r="B424" s="13">
        <v>44001</v>
      </c>
      <c r="C424" s="13" t="s">
        <v>45</v>
      </c>
      <c r="D424">
        <v>150</v>
      </c>
      <c r="E424" t="s">
        <v>46</v>
      </c>
      <c r="F424">
        <v>16</v>
      </c>
      <c r="G424" t="s">
        <v>47</v>
      </c>
    </row>
    <row r="425" spans="2:7" x14ac:dyDescent="0.25">
      <c r="B425" s="13">
        <v>44001</v>
      </c>
      <c r="C425" s="13" t="s">
        <v>45</v>
      </c>
      <c r="D425">
        <v>30</v>
      </c>
      <c r="E425" t="s">
        <v>51</v>
      </c>
      <c r="F425">
        <v>15</v>
      </c>
      <c r="G425" t="s">
        <v>53</v>
      </c>
    </row>
    <row r="426" spans="2:7" x14ac:dyDescent="0.25">
      <c r="B426" s="13">
        <v>44001</v>
      </c>
      <c r="C426" s="13" t="s">
        <v>45</v>
      </c>
      <c r="D426">
        <v>120</v>
      </c>
      <c r="E426" t="s">
        <v>51</v>
      </c>
      <c r="F426">
        <v>1</v>
      </c>
      <c r="G426" t="s">
        <v>55</v>
      </c>
    </row>
    <row r="427" spans="2:7" x14ac:dyDescent="0.25">
      <c r="B427" s="13">
        <v>44001</v>
      </c>
      <c r="C427" s="13" t="s">
        <v>45</v>
      </c>
      <c r="D427">
        <v>120</v>
      </c>
      <c r="E427" t="s">
        <v>49</v>
      </c>
      <c r="F427">
        <v>20</v>
      </c>
      <c r="G427" t="s">
        <v>61</v>
      </c>
    </row>
    <row r="428" spans="2:7" x14ac:dyDescent="0.25">
      <c r="B428" s="13">
        <v>44001</v>
      </c>
      <c r="C428" s="13" t="s">
        <v>45</v>
      </c>
      <c r="D428">
        <v>90</v>
      </c>
      <c r="E428" t="s">
        <v>49</v>
      </c>
      <c r="F428">
        <v>14</v>
      </c>
      <c r="G428" t="s">
        <v>59</v>
      </c>
    </row>
    <row r="429" spans="2:7" x14ac:dyDescent="0.25">
      <c r="B429" s="13">
        <v>44001</v>
      </c>
      <c r="C429" s="13" t="s">
        <v>45</v>
      </c>
      <c r="D429">
        <v>180</v>
      </c>
      <c r="E429" t="s">
        <v>49</v>
      </c>
      <c r="F429">
        <v>13</v>
      </c>
      <c r="G429" t="s">
        <v>48</v>
      </c>
    </row>
    <row r="430" spans="2:7" x14ac:dyDescent="0.25">
      <c r="B430" s="13">
        <v>44001</v>
      </c>
      <c r="C430" s="13" t="s">
        <v>52</v>
      </c>
      <c r="D430">
        <v>30</v>
      </c>
      <c r="E430" t="s">
        <v>49</v>
      </c>
      <c r="F430">
        <v>4</v>
      </c>
      <c r="G430" t="s">
        <v>53</v>
      </c>
    </row>
    <row r="431" spans="2:7" x14ac:dyDescent="0.25">
      <c r="B431" s="13">
        <v>44001</v>
      </c>
      <c r="C431" s="13" t="s">
        <v>52</v>
      </c>
      <c r="D431">
        <v>90</v>
      </c>
      <c r="E431" t="s">
        <v>49</v>
      </c>
      <c r="F431">
        <v>11</v>
      </c>
      <c r="G431" t="s">
        <v>56</v>
      </c>
    </row>
    <row r="432" spans="2:7" x14ac:dyDescent="0.25">
      <c r="B432" s="13">
        <v>44001</v>
      </c>
      <c r="C432" s="13" t="s">
        <v>45</v>
      </c>
      <c r="D432">
        <v>90</v>
      </c>
      <c r="E432" t="s">
        <v>49</v>
      </c>
      <c r="F432">
        <v>4</v>
      </c>
      <c r="G432" t="s">
        <v>60</v>
      </c>
    </row>
    <row r="433" spans="2:7" x14ac:dyDescent="0.25">
      <c r="B433" s="13">
        <v>44001</v>
      </c>
      <c r="C433" s="13" t="s">
        <v>45</v>
      </c>
      <c r="D433">
        <v>90</v>
      </c>
      <c r="E433" t="s">
        <v>51</v>
      </c>
      <c r="F433">
        <v>13</v>
      </c>
      <c r="G433" t="s">
        <v>57</v>
      </c>
    </row>
    <row r="434" spans="2:7" x14ac:dyDescent="0.25">
      <c r="B434" s="13">
        <v>44001</v>
      </c>
      <c r="C434" s="13" t="s">
        <v>45</v>
      </c>
      <c r="D434">
        <v>30</v>
      </c>
      <c r="E434" t="s">
        <v>46</v>
      </c>
      <c r="F434">
        <v>17</v>
      </c>
      <c r="G434" t="s">
        <v>60</v>
      </c>
    </row>
    <row r="435" spans="2:7" x14ac:dyDescent="0.25">
      <c r="B435" s="13">
        <v>44001</v>
      </c>
      <c r="C435" s="13" t="s">
        <v>45</v>
      </c>
      <c r="D435">
        <v>90</v>
      </c>
      <c r="E435" t="s">
        <v>49</v>
      </c>
      <c r="F435">
        <v>8</v>
      </c>
      <c r="G435" t="s">
        <v>57</v>
      </c>
    </row>
    <row r="436" spans="2:7" x14ac:dyDescent="0.25">
      <c r="B436" s="13">
        <v>44001</v>
      </c>
      <c r="C436" s="13" t="s">
        <v>52</v>
      </c>
      <c r="D436">
        <v>120</v>
      </c>
      <c r="E436" t="s">
        <v>49</v>
      </c>
      <c r="F436">
        <v>8</v>
      </c>
      <c r="G436" t="s">
        <v>54</v>
      </c>
    </row>
    <row r="437" spans="2:7" x14ac:dyDescent="0.25">
      <c r="B437" s="13">
        <v>44001</v>
      </c>
      <c r="C437" s="13" t="s">
        <v>45</v>
      </c>
      <c r="D437">
        <v>30</v>
      </c>
      <c r="E437" t="s">
        <v>49</v>
      </c>
      <c r="F437">
        <v>3</v>
      </c>
      <c r="G437" t="s">
        <v>50</v>
      </c>
    </row>
    <row r="438" spans="2:7" x14ac:dyDescent="0.25">
      <c r="B438" s="13">
        <v>44001</v>
      </c>
      <c r="C438" s="13" t="s">
        <v>45</v>
      </c>
      <c r="D438">
        <v>120</v>
      </c>
      <c r="E438" t="s">
        <v>46</v>
      </c>
      <c r="F438">
        <v>8</v>
      </c>
      <c r="G438" t="s">
        <v>58</v>
      </c>
    </row>
    <row r="439" spans="2:7" x14ac:dyDescent="0.25">
      <c r="B439" s="13">
        <v>44001</v>
      </c>
      <c r="C439" s="13" t="s">
        <v>52</v>
      </c>
      <c r="D439">
        <v>120</v>
      </c>
      <c r="E439" t="s">
        <v>51</v>
      </c>
      <c r="F439">
        <v>9</v>
      </c>
      <c r="G439" t="s">
        <v>59</v>
      </c>
    </row>
    <row r="440" spans="2:7" x14ac:dyDescent="0.25">
      <c r="B440" s="13">
        <v>44001</v>
      </c>
      <c r="C440" s="13" t="s">
        <v>45</v>
      </c>
      <c r="D440">
        <v>150</v>
      </c>
      <c r="E440" t="s">
        <v>51</v>
      </c>
      <c r="F440">
        <v>16</v>
      </c>
      <c r="G440" t="s">
        <v>59</v>
      </c>
    </row>
    <row r="441" spans="2:7" x14ac:dyDescent="0.25">
      <c r="B441" s="13">
        <v>44001</v>
      </c>
      <c r="C441" s="13" t="s">
        <v>52</v>
      </c>
      <c r="D441">
        <v>150</v>
      </c>
      <c r="E441" t="s">
        <v>46</v>
      </c>
      <c r="F441">
        <v>6</v>
      </c>
      <c r="G441" t="s">
        <v>53</v>
      </c>
    </row>
    <row r="442" spans="2:7" x14ac:dyDescent="0.25">
      <c r="B442" s="13">
        <v>44001</v>
      </c>
      <c r="C442" s="13" t="s">
        <v>45</v>
      </c>
      <c r="D442">
        <v>60</v>
      </c>
      <c r="E442" t="s">
        <v>46</v>
      </c>
      <c r="F442">
        <v>19</v>
      </c>
      <c r="G442" t="s">
        <v>56</v>
      </c>
    </row>
    <row r="443" spans="2:7" x14ac:dyDescent="0.25">
      <c r="B443" s="13">
        <v>44001</v>
      </c>
      <c r="C443" s="13" t="s">
        <v>52</v>
      </c>
      <c r="D443">
        <v>150</v>
      </c>
      <c r="E443" t="s">
        <v>46</v>
      </c>
      <c r="F443">
        <v>11</v>
      </c>
      <c r="G443" t="s">
        <v>56</v>
      </c>
    </row>
    <row r="444" spans="2:7" x14ac:dyDescent="0.25">
      <c r="B444" s="13">
        <v>44001</v>
      </c>
      <c r="C444" s="13" t="s">
        <v>45</v>
      </c>
      <c r="D444">
        <v>120</v>
      </c>
      <c r="E444" t="s">
        <v>46</v>
      </c>
      <c r="F444">
        <v>9</v>
      </c>
      <c r="G444" t="s">
        <v>61</v>
      </c>
    </row>
    <row r="445" spans="2:7" x14ac:dyDescent="0.25">
      <c r="B445" s="13">
        <v>44001</v>
      </c>
      <c r="C445" s="13" t="s">
        <v>45</v>
      </c>
      <c r="D445">
        <v>90</v>
      </c>
      <c r="E445" t="s">
        <v>51</v>
      </c>
      <c r="F445">
        <v>16</v>
      </c>
      <c r="G445" t="s">
        <v>50</v>
      </c>
    </row>
    <row r="446" spans="2:7" x14ac:dyDescent="0.25">
      <c r="B446" s="13">
        <v>44001</v>
      </c>
      <c r="C446" s="13" t="s">
        <v>45</v>
      </c>
      <c r="D446">
        <v>120</v>
      </c>
      <c r="E446" t="s">
        <v>51</v>
      </c>
      <c r="F446">
        <v>4</v>
      </c>
      <c r="G446" t="s">
        <v>56</v>
      </c>
    </row>
    <row r="447" spans="2:7" x14ac:dyDescent="0.25">
      <c r="B447" s="13">
        <v>44001</v>
      </c>
      <c r="C447" s="13" t="s">
        <v>45</v>
      </c>
      <c r="D447">
        <v>150</v>
      </c>
      <c r="E447" t="s">
        <v>51</v>
      </c>
      <c r="F447">
        <v>20</v>
      </c>
      <c r="G447" t="s">
        <v>50</v>
      </c>
    </row>
    <row r="448" spans="2:7" x14ac:dyDescent="0.25">
      <c r="B448" s="13">
        <v>44001</v>
      </c>
      <c r="C448" s="13" t="s">
        <v>45</v>
      </c>
      <c r="D448">
        <v>30</v>
      </c>
      <c r="E448" t="s">
        <v>46</v>
      </c>
      <c r="F448">
        <v>13</v>
      </c>
      <c r="G448" t="s">
        <v>53</v>
      </c>
    </row>
    <row r="449" spans="2:7" x14ac:dyDescent="0.25">
      <c r="B449" s="13">
        <v>44001</v>
      </c>
      <c r="C449" s="13" t="s">
        <v>45</v>
      </c>
      <c r="D449">
        <v>90</v>
      </c>
      <c r="E449" t="s">
        <v>49</v>
      </c>
      <c r="F449">
        <v>11</v>
      </c>
      <c r="G449" t="s">
        <v>56</v>
      </c>
    </row>
    <row r="450" spans="2:7" x14ac:dyDescent="0.25">
      <c r="B450" s="13">
        <v>44001</v>
      </c>
      <c r="C450" s="13" t="s">
        <v>45</v>
      </c>
      <c r="D450">
        <v>30</v>
      </c>
      <c r="E450" t="s">
        <v>49</v>
      </c>
      <c r="F450">
        <v>5</v>
      </c>
      <c r="G450" t="s">
        <v>50</v>
      </c>
    </row>
    <row r="451" spans="2:7" x14ac:dyDescent="0.25">
      <c r="B451" s="13">
        <v>44002</v>
      </c>
      <c r="C451" s="13" t="s">
        <v>45</v>
      </c>
      <c r="D451">
        <v>150</v>
      </c>
      <c r="E451" t="s">
        <v>51</v>
      </c>
      <c r="F451">
        <v>19</v>
      </c>
      <c r="G451" t="s">
        <v>48</v>
      </c>
    </row>
    <row r="452" spans="2:7" x14ac:dyDescent="0.25">
      <c r="B452" s="13">
        <v>44002</v>
      </c>
      <c r="C452" s="13" t="s">
        <v>45</v>
      </c>
      <c r="D452">
        <v>60</v>
      </c>
      <c r="E452" t="s">
        <v>49</v>
      </c>
      <c r="F452">
        <v>15</v>
      </c>
      <c r="G452" t="s">
        <v>47</v>
      </c>
    </row>
    <row r="453" spans="2:7" x14ac:dyDescent="0.25">
      <c r="B453" s="13">
        <v>44002</v>
      </c>
      <c r="C453" s="13" t="s">
        <v>45</v>
      </c>
      <c r="D453">
        <v>180</v>
      </c>
      <c r="E453" t="s">
        <v>46</v>
      </c>
      <c r="F453">
        <v>6</v>
      </c>
      <c r="G453" t="s">
        <v>57</v>
      </c>
    </row>
    <row r="454" spans="2:7" x14ac:dyDescent="0.25">
      <c r="B454" s="13">
        <v>44002</v>
      </c>
      <c r="C454" s="13" t="s">
        <v>45</v>
      </c>
      <c r="D454">
        <v>120</v>
      </c>
      <c r="E454" t="s">
        <v>51</v>
      </c>
      <c r="F454">
        <v>1</v>
      </c>
      <c r="G454" t="s">
        <v>60</v>
      </c>
    </row>
    <row r="455" spans="2:7" x14ac:dyDescent="0.25">
      <c r="B455" s="13">
        <v>44002</v>
      </c>
      <c r="C455" s="13" t="s">
        <v>45</v>
      </c>
      <c r="D455">
        <v>30</v>
      </c>
      <c r="E455" t="s">
        <v>51</v>
      </c>
      <c r="F455">
        <v>19</v>
      </c>
      <c r="G455" t="s">
        <v>59</v>
      </c>
    </row>
    <row r="456" spans="2:7" x14ac:dyDescent="0.25">
      <c r="B456" s="13">
        <v>44002</v>
      </c>
      <c r="C456" s="13" t="s">
        <v>52</v>
      </c>
      <c r="D456">
        <v>120</v>
      </c>
      <c r="E456" t="s">
        <v>46</v>
      </c>
      <c r="F456">
        <v>19</v>
      </c>
      <c r="G456" t="s">
        <v>54</v>
      </c>
    </row>
    <row r="457" spans="2:7" x14ac:dyDescent="0.25">
      <c r="B457" s="13">
        <v>44002</v>
      </c>
      <c r="C457" s="13" t="s">
        <v>45</v>
      </c>
      <c r="D457">
        <v>30</v>
      </c>
      <c r="E457" t="s">
        <v>49</v>
      </c>
      <c r="F457">
        <v>2</v>
      </c>
      <c r="G457" t="s">
        <v>55</v>
      </c>
    </row>
    <row r="458" spans="2:7" x14ac:dyDescent="0.25">
      <c r="B458" s="13">
        <v>44002</v>
      </c>
      <c r="C458" s="13" t="s">
        <v>45</v>
      </c>
      <c r="D458">
        <v>180</v>
      </c>
      <c r="E458" t="s">
        <v>51</v>
      </c>
      <c r="F458">
        <v>8</v>
      </c>
      <c r="G458" t="s">
        <v>59</v>
      </c>
    </row>
    <row r="459" spans="2:7" x14ac:dyDescent="0.25">
      <c r="B459" s="13">
        <v>44002</v>
      </c>
      <c r="C459" s="13" t="s">
        <v>45</v>
      </c>
      <c r="D459">
        <v>90</v>
      </c>
      <c r="E459" t="s">
        <v>51</v>
      </c>
      <c r="F459">
        <v>19</v>
      </c>
      <c r="G459" t="s">
        <v>53</v>
      </c>
    </row>
    <row r="460" spans="2:7" x14ac:dyDescent="0.25">
      <c r="B460" s="13">
        <v>44002</v>
      </c>
      <c r="C460" s="13" t="s">
        <v>52</v>
      </c>
      <c r="D460">
        <v>120</v>
      </c>
      <c r="E460" t="s">
        <v>46</v>
      </c>
      <c r="F460">
        <v>18</v>
      </c>
      <c r="G460" t="s">
        <v>59</v>
      </c>
    </row>
    <row r="461" spans="2:7" x14ac:dyDescent="0.25">
      <c r="B461" s="13">
        <v>44002</v>
      </c>
      <c r="C461" s="13" t="s">
        <v>45</v>
      </c>
      <c r="D461">
        <v>150</v>
      </c>
      <c r="E461" t="s">
        <v>51</v>
      </c>
      <c r="F461">
        <v>17</v>
      </c>
      <c r="G461" t="s">
        <v>61</v>
      </c>
    </row>
    <row r="462" spans="2:7" x14ac:dyDescent="0.25">
      <c r="B462" s="13">
        <v>44002</v>
      </c>
      <c r="C462" s="13" t="s">
        <v>52</v>
      </c>
      <c r="D462">
        <v>90</v>
      </c>
      <c r="E462" t="s">
        <v>49</v>
      </c>
      <c r="F462">
        <v>8</v>
      </c>
      <c r="G462" t="s">
        <v>56</v>
      </c>
    </row>
    <row r="463" spans="2:7" x14ac:dyDescent="0.25">
      <c r="B463" s="13">
        <v>44002</v>
      </c>
      <c r="C463" s="13" t="s">
        <v>45</v>
      </c>
      <c r="D463">
        <v>180</v>
      </c>
      <c r="E463" t="s">
        <v>49</v>
      </c>
      <c r="F463">
        <v>4</v>
      </c>
      <c r="G463" t="s">
        <v>54</v>
      </c>
    </row>
    <row r="464" spans="2:7" x14ac:dyDescent="0.25">
      <c r="B464" s="13">
        <v>44002</v>
      </c>
      <c r="C464" s="13" t="s">
        <v>45</v>
      </c>
      <c r="D464">
        <v>180</v>
      </c>
      <c r="E464" t="s">
        <v>51</v>
      </c>
      <c r="F464">
        <v>20</v>
      </c>
      <c r="G464" t="s">
        <v>54</v>
      </c>
    </row>
    <row r="465" spans="2:7" x14ac:dyDescent="0.25">
      <c r="B465" s="13">
        <v>44002</v>
      </c>
      <c r="C465" s="13" t="s">
        <v>45</v>
      </c>
      <c r="D465">
        <v>90</v>
      </c>
      <c r="E465" t="s">
        <v>49</v>
      </c>
      <c r="F465">
        <v>15</v>
      </c>
      <c r="G465" t="s">
        <v>50</v>
      </c>
    </row>
    <row r="466" spans="2:7" x14ac:dyDescent="0.25">
      <c r="B466" s="13">
        <v>44002</v>
      </c>
      <c r="C466" s="13" t="s">
        <v>45</v>
      </c>
      <c r="D466">
        <v>30</v>
      </c>
      <c r="E466" t="s">
        <v>46</v>
      </c>
      <c r="F466">
        <v>6</v>
      </c>
      <c r="G466" t="s">
        <v>50</v>
      </c>
    </row>
    <row r="467" spans="2:7" x14ac:dyDescent="0.25">
      <c r="B467" s="13">
        <v>44002</v>
      </c>
      <c r="C467" s="13" t="s">
        <v>52</v>
      </c>
      <c r="D467">
        <v>30</v>
      </c>
      <c r="E467" t="s">
        <v>51</v>
      </c>
      <c r="F467">
        <v>12</v>
      </c>
      <c r="G467" t="s">
        <v>61</v>
      </c>
    </row>
    <row r="468" spans="2:7" x14ac:dyDescent="0.25">
      <c r="B468" s="13">
        <v>44002</v>
      </c>
      <c r="C468" s="13" t="s">
        <v>45</v>
      </c>
      <c r="D468">
        <v>60</v>
      </c>
      <c r="E468" t="s">
        <v>46</v>
      </c>
      <c r="F468">
        <v>2</v>
      </c>
      <c r="G468" t="s">
        <v>55</v>
      </c>
    </row>
    <row r="469" spans="2:7" x14ac:dyDescent="0.25">
      <c r="B469" s="13">
        <v>44002</v>
      </c>
      <c r="C469" s="13" t="s">
        <v>52</v>
      </c>
      <c r="D469">
        <v>30</v>
      </c>
      <c r="E469" t="s">
        <v>49</v>
      </c>
      <c r="F469">
        <v>16</v>
      </c>
      <c r="G469" t="s">
        <v>56</v>
      </c>
    </row>
    <row r="470" spans="2:7" x14ac:dyDescent="0.25">
      <c r="B470" s="13">
        <v>44002</v>
      </c>
      <c r="C470" s="13" t="s">
        <v>45</v>
      </c>
      <c r="D470">
        <v>120</v>
      </c>
      <c r="E470" t="s">
        <v>51</v>
      </c>
      <c r="F470">
        <v>4</v>
      </c>
      <c r="G470" t="s">
        <v>59</v>
      </c>
    </row>
    <row r="471" spans="2:7" x14ac:dyDescent="0.25">
      <c r="B471" s="13">
        <v>44002</v>
      </c>
      <c r="C471" s="13" t="s">
        <v>45</v>
      </c>
      <c r="D471">
        <v>60</v>
      </c>
      <c r="E471" t="s">
        <v>46</v>
      </c>
      <c r="F471">
        <v>18</v>
      </c>
      <c r="G471" t="s">
        <v>59</v>
      </c>
    </row>
    <row r="472" spans="2:7" x14ac:dyDescent="0.25">
      <c r="B472" s="13">
        <v>44002</v>
      </c>
      <c r="C472" s="13" t="s">
        <v>45</v>
      </c>
      <c r="D472">
        <v>60</v>
      </c>
      <c r="E472" t="s">
        <v>46</v>
      </c>
      <c r="F472">
        <v>18</v>
      </c>
      <c r="G472" t="s">
        <v>50</v>
      </c>
    </row>
    <row r="473" spans="2:7" x14ac:dyDescent="0.25">
      <c r="B473" s="13">
        <v>44003</v>
      </c>
      <c r="C473" s="13" t="s">
        <v>45</v>
      </c>
      <c r="D473">
        <v>60</v>
      </c>
      <c r="E473" t="s">
        <v>46</v>
      </c>
      <c r="F473">
        <v>9</v>
      </c>
      <c r="G473" t="s">
        <v>53</v>
      </c>
    </row>
    <row r="474" spans="2:7" x14ac:dyDescent="0.25">
      <c r="B474" s="13">
        <v>44003</v>
      </c>
      <c r="C474" s="13" t="s">
        <v>45</v>
      </c>
      <c r="D474">
        <v>120</v>
      </c>
      <c r="E474" t="s">
        <v>51</v>
      </c>
      <c r="F474">
        <v>15</v>
      </c>
      <c r="G474" t="s">
        <v>53</v>
      </c>
    </row>
    <row r="475" spans="2:7" x14ac:dyDescent="0.25">
      <c r="B475" s="13">
        <v>44003</v>
      </c>
      <c r="C475" s="13" t="s">
        <v>52</v>
      </c>
      <c r="D475">
        <v>150</v>
      </c>
      <c r="E475" t="s">
        <v>51</v>
      </c>
      <c r="F475">
        <v>3</v>
      </c>
      <c r="G475" t="s">
        <v>55</v>
      </c>
    </row>
    <row r="476" spans="2:7" x14ac:dyDescent="0.25">
      <c r="B476" s="13">
        <v>44003</v>
      </c>
      <c r="C476" s="13" t="s">
        <v>45</v>
      </c>
      <c r="D476">
        <v>90</v>
      </c>
      <c r="E476" t="s">
        <v>49</v>
      </c>
      <c r="F476">
        <v>3</v>
      </c>
      <c r="G476" t="s">
        <v>59</v>
      </c>
    </row>
    <row r="477" spans="2:7" x14ac:dyDescent="0.25">
      <c r="B477" s="13">
        <v>44003</v>
      </c>
      <c r="C477" s="13" t="s">
        <v>45</v>
      </c>
      <c r="D477">
        <v>60</v>
      </c>
      <c r="E477" t="s">
        <v>49</v>
      </c>
      <c r="F477">
        <v>19</v>
      </c>
      <c r="G477" t="s">
        <v>60</v>
      </c>
    </row>
    <row r="478" spans="2:7" x14ac:dyDescent="0.25">
      <c r="B478" s="13">
        <v>44003</v>
      </c>
      <c r="C478" s="13" t="s">
        <v>52</v>
      </c>
      <c r="D478">
        <v>180</v>
      </c>
      <c r="E478" t="s">
        <v>46</v>
      </c>
      <c r="F478">
        <v>16</v>
      </c>
      <c r="G478" t="s">
        <v>59</v>
      </c>
    </row>
    <row r="479" spans="2:7" x14ac:dyDescent="0.25">
      <c r="B479" s="13">
        <v>44003</v>
      </c>
      <c r="C479" s="13" t="s">
        <v>45</v>
      </c>
      <c r="D479">
        <v>60</v>
      </c>
      <c r="E479" t="s">
        <v>49</v>
      </c>
      <c r="F479">
        <v>9</v>
      </c>
      <c r="G479" t="s">
        <v>61</v>
      </c>
    </row>
    <row r="480" spans="2:7" x14ac:dyDescent="0.25">
      <c r="B480" s="13">
        <v>44003</v>
      </c>
      <c r="C480" s="13" t="s">
        <v>45</v>
      </c>
      <c r="D480">
        <v>30</v>
      </c>
      <c r="E480" t="s">
        <v>49</v>
      </c>
      <c r="F480">
        <v>8</v>
      </c>
      <c r="G480" t="s">
        <v>47</v>
      </c>
    </row>
    <row r="481" spans="2:7" x14ac:dyDescent="0.25">
      <c r="B481" s="13">
        <v>44003</v>
      </c>
      <c r="C481" s="13" t="s">
        <v>45</v>
      </c>
      <c r="D481">
        <v>60</v>
      </c>
      <c r="E481" t="s">
        <v>49</v>
      </c>
      <c r="F481">
        <v>2</v>
      </c>
      <c r="G481" t="s">
        <v>58</v>
      </c>
    </row>
    <row r="482" spans="2:7" x14ac:dyDescent="0.25">
      <c r="B482" s="13">
        <v>44003</v>
      </c>
      <c r="C482" s="13" t="s">
        <v>45</v>
      </c>
      <c r="D482">
        <v>30</v>
      </c>
      <c r="E482" t="s">
        <v>49</v>
      </c>
      <c r="F482">
        <v>15</v>
      </c>
      <c r="G482" t="s">
        <v>56</v>
      </c>
    </row>
    <row r="483" spans="2:7" x14ac:dyDescent="0.25">
      <c r="B483" s="13">
        <v>44003</v>
      </c>
      <c r="C483" s="13" t="s">
        <v>45</v>
      </c>
      <c r="D483">
        <v>90</v>
      </c>
      <c r="E483" t="s">
        <v>51</v>
      </c>
      <c r="F483">
        <v>1</v>
      </c>
      <c r="G483" t="s">
        <v>53</v>
      </c>
    </row>
    <row r="484" spans="2:7" x14ac:dyDescent="0.25">
      <c r="B484" s="13">
        <v>44003</v>
      </c>
      <c r="C484" s="13" t="s">
        <v>45</v>
      </c>
      <c r="D484">
        <v>90</v>
      </c>
      <c r="E484" t="s">
        <v>49</v>
      </c>
      <c r="F484">
        <v>11</v>
      </c>
      <c r="G484" t="s">
        <v>61</v>
      </c>
    </row>
    <row r="485" spans="2:7" x14ac:dyDescent="0.25">
      <c r="B485" s="13">
        <v>44003</v>
      </c>
      <c r="C485" s="13" t="s">
        <v>52</v>
      </c>
      <c r="D485">
        <v>90</v>
      </c>
      <c r="E485" t="s">
        <v>46</v>
      </c>
      <c r="F485">
        <v>17</v>
      </c>
      <c r="G485" t="s">
        <v>47</v>
      </c>
    </row>
    <row r="486" spans="2:7" x14ac:dyDescent="0.25">
      <c r="B486" s="13">
        <v>44003</v>
      </c>
      <c r="C486" s="13" t="s">
        <v>45</v>
      </c>
      <c r="D486">
        <v>90</v>
      </c>
      <c r="E486" t="s">
        <v>46</v>
      </c>
      <c r="F486">
        <v>3</v>
      </c>
      <c r="G486" t="s">
        <v>60</v>
      </c>
    </row>
    <row r="487" spans="2:7" x14ac:dyDescent="0.25">
      <c r="B487" s="13">
        <v>44003</v>
      </c>
      <c r="C487" s="13" t="s">
        <v>45</v>
      </c>
      <c r="D487">
        <v>150</v>
      </c>
      <c r="E487" t="s">
        <v>51</v>
      </c>
      <c r="F487">
        <v>9</v>
      </c>
      <c r="G487" t="s">
        <v>54</v>
      </c>
    </row>
    <row r="488" spans="2:7" x14ac:dyDescent="0.25">
      <c r="B488" s="13">
        <v>44003</v>
      </c>
      <c r="C488" s="13" t="s">
        <v>45</v>
      </c>
      <c r="D488">
        <v>90</v>
      </c>
      <c r="E488" t="s">
        <v>49</v>
      </c>
      <c r="F488">
        <v>14</v>
      </c>
      <c r="G488" t="s">
        <v>50</v>
      </c>
    </row>
    <row r="489" spans="2:7" x14ac:dyDescent="0.25">
      <c r="B489" s="13">
        <v>44003</v>
      </c>
      <c r="C489" s="13" t="s">
        <v>45</v>
      </c>
      <c r="D489">
        <v>150</v>
      </c>
      <c r="E489" t="s">
        <v>46</v>
      </c>
      <c r="F489">
        <v>19</v>
      </c>
      <c r="G489" t="s">
        <v>60</v>
      </c>
    </row>
    <row r="490" spans="2:7" x14ac:dyDescent="0.25">
      <c r="B490" s="13">
        <v>44003</v>
      </c>
      <c r="C490" s="13" t="s">
        <v>45</v>
      </c>
      <c r="D490">
        <v>150</v>
      </c>
      <c r="E490" t="s">
        <v>51</v>
      </c>
      <c r="F490">
        <v>3</v>
      </c>
      <c r="G490" t="s">
        <v>58</v>
      </c>
    </row>
    <row r="491" spans="2:7" x14ac:dyDescent="0.25">
      <c r="B491" s="13">
        <v>44003</v>
      </c>
      <c r="C491" s="13" t="s">
        <v>45</v>
      </c>
      <c r="D491">
        <v>60</v>
      </c>
      <c r="E491" t="s">
        <v>46</v>
      </c>
      <c r="F491">
        <v>14</v>
      </c>
      <c r="G491" t="s">
        <v>48</v>
      </c>
    </row>
    <row r="492" spans="2:7" x14ac:dyDescent="0.25">
      <c r="B492" s="13">
        <v>44003</v>
      </c>
      <c r="C492" s="13" t="s">
        <v>45</v>
      </c>
      <c r="D492">
        <v>150</v>
      </c>
      <c r="E492" t="s">
        <v>49</v>
      </c>
      <c r="F492">
        <v>6</v>
      </c>
      <c r="G492" t="s">
        <v>48</v>
      </c>
    </row>
    <row r="493" spans="2:7" x14ac:dyDescent="0.25">
      <c r="B493" s="13">
        <v>44003</v>
      </c>
      <c r="C493" s="13" t="s">
        <v>45</v>
      </c>
      <c r="D493">
        <v>60</v>
      </c>
      <c r="E493" t="s">
        <v>46</v>
      </c>
      <c r="F493">
        <v>2</v>
      </c>
      <c r="G493" t="s">
        <v>55</v>
      </c>
    </row>
    <row r="494" spans="2:7" x14ac:dyDescent="0.25">
      <c r="B494" s="13">
        <v>44003</v>
      </c>
      <c r="C494" s="13" t="s">
        <v>52</v>
      </c>
      <c r="D494">
        <v>30</v>
      </c>
      <c r="E494" t="s">
        <v>49</v>
      </c>
      <c r="F494">
        <v>20</v>
      </c>
      <c r="G494" t="s">
        <v>59</v>
      </c>
    </row>
    <row r="495" spans="2:7" x14ac:dyDescent="0.25">
      <c r="B495" s="13">
        <v>44003</v>
      </c>
      <c r="C495" s="13" t="s">
        <v>52</v>
      </c>
      <c r="D495">
        <v>90</v>
      </c>
      <c r="E495" t="s">
        <v>49</v>
      </c>
      <c r="F495">
        <v>6</v>
      </c>
      <c r="G495" t="s">
        <v>48</v>
      </c>
    </row>
    <row r="496" spans="2:7" x14ac:dyDescent="0.25">
      <c r="B496" s="13">
        <v>44003</v>
      </c>
      <c r="C496" s="13" t="s">
        <v>45</v>
      </c>
      <c r="D496">
        <v>60</v>
      </c>
      <c r="E496" t="s">
        <v>46</v>
      </c>
      <c r="F496">
        <v>11</v>
      </c>
      <c r="G496" t="s">
        <v>60</v>
      </c>
    </row>
    <row r="497" spans="2:7" x14ac:dyDescent="0.25">
      <c r="B497" s="13">
        <v>44003</v>
      </c>
      <c r="C497" s="13" t="s">
        <v>52</v>
      </c>
      <c r="D497">
        <v>180</v>
      </c>
      <c r="E497" t="s">
        <v>46</v>
      </c>
      <c r="F497">
        <v>14</v>
      </c>
      <c r="G497" t="s">
        <v>59</v>
      </c>
    </row>
    <row r="498" spans="2:7" x14ac:dyDescent="0.25">
      <c r="B498" s="13">
        <v>44004</v>
      </c>
      <c r="C498" s="13" t="s">
        <v>45</v>
      </c>
      <c r="D498">
        <v>120</v>
      </c>
      <c r="E498" t="s">
        <v>49</v>
      </c>
      <c r="F498">
        <v>20</v>
      </c>
      <c r="G498" t="s">
        <v>55</v>
      </c>
    </row>
    <row r="499" spans="2:7" x14ac:dyDescent="0.25">
      <c r="B499" s="13">
        <v>44004</v>
      </c>
      <c r="C499" s="13" t="s">
        <v>45</v>
      </c>
      <c r="D499">
        <v>30</v>
      </c>
      <c r="E499" t="s">
        <v>46</v>
      </c>
      <c r="F499">
        <v>4</v>
      </c>
      <c r="G499" t="s">
        <v>53</v>
      </c>
    </row>
    <row r="500" spans="2:7" x14ac:dyDescent="0.25">
      <c r="B500" s="13">
        <v>44004</v>
      </c>
      <c r="C500" s="13" t="s">
        <v>45</v>
      </c>
      <c r="D500">
        <v>60</v>
      </c>
      <c r="E500" t="s">
        <v>49</v>
      </c>
      <c r="F500">
        <v>18</v>
      </c>
      <c r="G500" t="s">
        <v>50</v>
      </c>
    </row>
    <row r="501" spans="2:7" x14ac:dyDescent="0.25">
      <c r="B501" s="13">
        <v>44004</v>
      </c>
      <c r="C501" s="13" t="s">
        <v>45</v>
      </c>
      <c r="D501">
        <v>60</v>
      </c>
      <c r="E501" t="s">
        <v>49</v>
      </c>
      <c r="F501">
        <v>5</v>
      </c>
      <c r="G501" t="s">
        <v>47</v>
      </c>
    </row>
    <row r="502" spans="2:7" x14ac:dyDescent="0.25">
      <c r="B502" s="13">
        <v>44004</v>
      </c>
      <c r="C502" s="13" t="s">
        <v>45</v>
      </c>
      <c r="D502">
        <v>30</v>
      </c>
      <c r="E502" t="s">
        <v>49</v>
      </c>
      <c r="F502">
        <v>16</v>
      </c>
      <c r="G502" t="s">
        <v>57</v>
      </c>
    </row>
    <row r="503" spans="2:7" x14ac:dyDescent="0.25">
      <c r="B503" s="13">
        <v>44004</v>
      </c>
      <c r="C503" s="13" t="s">
        <v>52</v>
      </c>
      <c r="D503">
        <v>120</v>
      </c>
      <c r="E503" t="s">
        <v>51</v>
      </c>
      <c r="F503">
        <v>15</v>
      </c>
      <c r="G503" t="s">
        <v>47</v>
      </c>
    </row>
    <row r="504" spans="2:7" x14ac:dyDescent="0.25">
      <c r="B504" s="13">
        <v>44004</v>
      </c>
      <c r="C504" s="13" t="s">
        <v>52</v>
      </c>
      <c r="D504">
        <v>30</v>
      </c>
      <c r="E504" t="s">
        <v>46</v>
      </c>
      <c r="F504">
        <v>13</v>
      </c>
      <c r="G504" t="s">
        <v>48</v>
      </c>
    </row>
    <row r="505" spans="2:7" x14ac:dyDescent="0.25">
      <c r="B505" s="13">
        <v>44004</v>
      </c>
      <c r="C505" s="13" t="s">
        <v>45</v>
      </c>
      <c r="D505">
        <v>150</v>
      </c>
      <c r="E505" t="s">
        <v>46</v>
      </c>
      <c r="F505">
        <v>15</v>
      </c>
      <c r="G505" t="s">
        <v>59</v>
      </c>
    </row>
    <row r="506" spans="2:7" x14ac:dyDescent="0.25">
      <c r="B506" s="13">
        <v>44004</v>
      </c>
      <c r="C506" s="13" t="s">
        <v>45</v>
      </c>
      <c r="D506">
        <v>120</v>
      </c>
      <c r="E506" t="s">
        <v>46</v>
      </c>
      <c r="F506">
        <v>15</v>
      </c>
      <c r="G506" t="s">
        <v>61</v>
      </c>
    </row>
    <row r="507" spans="2:7" x14ac:dyDescent="0.25">
      <c r="B507" s="13">
        <v>44004</v>
      </c>
      <c r="C507" s="13" t="s">
        <v>45</v>
      </c>
      <c r="D507">
        <v>90</v>
      </c>
      <c r="E507" t="s">
        <v>49</v>
      </c>
      <c r="F507">
        <v>11</v>
      </c>
      <c r="G507" t="s">
        <v>56</v>
      </c>
    </row>
    <row r="508" spans="2:7" x14ac:dyDescent="0.25">
      <c r="B508" s="13">
        <v>44004</v>
      </c>
      <c r="C508" s="13" t="s">
        <v>45</v>
      </c>
      <c r="D508">
        <v>150</v>
      </c>
      <c r="E508" t="s">
        <v>49</v>
      </c>
      <c r="F508">
        <v>19</v>
      </c>
      <c r="G508" t="s">
        <v>54</v>
      </c>
    </row>
    <row r="509" spans="2:7" x14ac:dyDescent="0.25">
      <c r="B509" s="13">
        <v>44004</v>
      </c>
      <c r="C509" s="13" t="s">
        <v>45</v>
      </c>
      <c r="D509">
        <v>30</v>
      </c>
      <c r="E509" t="s">
        <v>49</v>
      </c>
      <c r="F509">
        <v>11</v>
      </c>
      <c r="G509" t="s">
        <v>54</v>
      </c>
    </row>
    <row r="510" spans="2:7" x14ac:dyDescent="0.25">
      <c r="B510" s="13">
        <v>44004</v>
      </c>
      <c r="C510" s="13" t="s">
        <v>45</v>
      </c>
      <c r="D510">
        <v>30</v>
      </c>
      <c r="E510" t="s">
        <v>46</v>
      </c>
      <c r="F510">
        <v>16</v>
      </c>
      <c r="G510" t="s">
        <v>54</v>
      </c>
    </row>
    <row r="511" spans="2:7" x14ac:dyDescent="0.25">
      <c r="B511" s="13">
        <v>44004</v>
      </c>
      <c r="C511" s="13" t="s">
        <v>52</v>
      </c>
      <c r="D511">
        <v>60</v>
      </c>
      <c r="E511" t="s">
        <v>46</v>
      </c>
      <c r="F511">
        <v>20</v>
      </c>
      <c r="G511" t="s">
        <v>53</v>
      </c>
    </row>
    <row r="512" spans="2:7" x14ac:dyDescent="0.25">
      <c r="B512" s="13">
        <v>44004</v>
      </c>
      <c r="C512" s="13" t="s">
        <v>45</v>
      </c>
      <c r="D512">
        <v>30</v>
      </c>
      <c r="E512" t="s">
        <v>51</v>
      </c>
      <c r="F512">
        <v>10</v>
      </c>
      <c r="G512" t="s">
        <v>56</v>
      </c>
    </row>
    <row r="513" spans="2:7" x14ac:dyDescent="0.25">
      <c r="B513" s="13">
        <v>44004</v>
      </c>
      <c r="C513" s="13" t="s">
        <v>45</v>
      </c>
      <c r="D513">
        <v>90</v>
      </c>
      <c r="E513" t="s">
        <v>49</v>
      </c>
      <c r="F513">
        <v>6</v>
      </c>
      <c r="G513" t="s">
        <v>50</v>
      </c>
    </row>
    <row r="514" spans="2:7" x14ac:dyDescent="0.25">
      <c r="B514" s="13">
        <v>44004</v>
      </c>
      <c r="C514" s="13" t="s">
        <v>45</v>
      </c>
      <c r="D514">
        <v>90</v>
      </c>
      <c r="E514" t="s">
        <v>49</v>
      </c>
      <c r="F514">
        <v>6</v>
      </c>
      <c r="G514" t="s">
        <v>57</v>
      </c>
    </row>
    <row r="515" spans="2:7" x14ac:dyDescent="0.25">
      <c r="B515" s="13">
        <v>44004</v>
      </c>
      <c r="C515" s="13" t="s">
        <v>52</v>
      </c>
      <c r="D515">
        <v>90</v>
      </c>
      <c r="E515" t="s">
        <v>46</v>
      </c>
      <c r="F515">
        <v>2</v>
      </c>
      <c r="G515" t="s">
        <v>55</v>
      </c>
    </row>
    <row r="516" spans="2:7" x14ac:dyDescent="0.25">
      <c r="B516" s="13">
        <v>44004</v>
      </c>
      <c r="C516" s="13" t="s">
        <v>45</v>
      </c>
      <c r="D516">
        <v>180</v>
      </c>
      <c r="E516" t="s">
        <v>49</v>
      </c>
      <c r="F516">
        <v>9</v>
      </c>
      <c r="G516" t="s">
        <v>57</v>
      </c>
    </row>
    <row r="517" spans="2:7" x14ac:dyDescent="0.25">
      <c r="B517" s="13">
        <v>44004</v>
      </c>
      <c r="C517" s="13" t="s">
        <v>52</v>
      </c>
      <c r="D517">
        <v>150</v>
      </c>
      <c r="E517" t="s">
        <v>46</v>
      </c>
      <c r="F517">
        <v>8</v>
      </c>
      <c r="G517" t="s">
        <v>59</v>
      </c>
    </row>
    <row r="518" spans="2:7" x14ac:dyDescent="0.25">
      <c r="B518" s="13">
        <v>44004</v>
      </c>
      <c r="C518" s="13" t="s">
        <v>45</v>
      </c>
      <c r="D518">
        <v>90</v>
      </c>
      <c r="E518" t="s">
        <v>51</v>
      </c>
      <c r="F518">
        <v>15</v>
      </c>
      <c r="G518" t="s">
        <v>60</v>
      </c>
    </row>
    <row r="519" spans="2:7" x14ac:dyDescent="0.25">
      <c r="B519" s="13">
        <v>44004</v>
      </c>
      <c r="C519" s="13" t="s">
        <v>45</v>
      </c>
      <c r="D519">
        <v>90</v>
      </c>
      <c r="E519" t="s">
        <v>46</v>
      </c>
      <c r="F519">
        <v>20</v>
      </c>
      <c r="G519" t="s">
        <v>61</v>
      </c>
    </row>
    <row r="520" spans="2:7" x14ac:dyDescent="0.25">
      <c r="B520" s="13">
        <v>44004</v>
      </c>
      <c r="C520" s="13" t="s">
        <v>52</v>
      </c>
      <c r="D520">
        <v>30</v>
      </c>
      <c r="E520" t="s">
        <v>46</v>
      </c>
      <c r="F520">
        <v>6</v>
      </c>
      <c r="G520" t="s">
        <v>57</v>
      </c>
    </row>
    <row r="521" spans="2:7" x14ac:dyDescent="0.25">
      <c r="B521" s="13">
        <v>44004</v>
      </c>
      <c r="C521" s="13" t="s">
        <v>45</v>
      </c>
      <c r="D521">
        <v>90</v>
      </c>
      <c r="E521" t="s">
        <v>51</v>
      </c>
      <c r="F521">
        <v>3</v>
      </c>
      <c r="G521" t="s">
        <v>55</v>
      </c>
    </row>
    <row r="522" spans="2:7" x14ac:dyDescent="0.25">
      <c r="B522" s="13">
        <v>44004</v>
      </c>
      <c r="C522" s="13" t="s">
        <v>45</v>
      </c>
      <c r="D522">
        <v>120</v>
      </c>
      <c r="E522" t="s">
        <v>49</v>
      </c>
      <c r="F522">
        <v>3</v>
      </c>
      <c r="G522" t="s">
        <v>58</v>
      </c>
    </row>
    <row r="523" spans="2:7" x14ac:dyDescent="0.25">
      <c r="B523" s="13">
        <v>44004</v>
      </c>
      <c r="C523" s="13" t="s">
        <v>52</v>
      </c>
      <c r="D523">
        <v>60</v>
      </c>
      <c r="E523" t="s">
        <v>49</v>
      </c>
      <c r="F523">
        <v>19</v>
      </c>
      <c r="G523" t="s">
        <v>50</v>
      </c>
    </row>
    <row r="524" spans="2:7" x14ac:dyDescent="0.25">
      <c r="B524" s="13">
        <v>44005</v>
      </c>
      <c r="C524" s="13" t="s">
        <v>45</v>
      </c>
      <c r="D524">
        <v>120</v>
      </c>
      <c r="E524" t="s">
        <v>51</v>
      </c>
      <c r="F524">
        <v>17</v>
      </c>
      <c r="G524" t="s">
        <v>50</v>
      </c>
    </row>
    <row r="525" spans="2:7" x14ac:dyDescent="0.25">
      <c r="B525" s="13">
        <v>44005</v>
      </c>
      <c r="C525" s="13" t="s">
        <v>45</v>
      </c>
      <c r="D525">
        <v>150</v>
      </c>
      <c r="E525" t="s">
        <v>51</v>
      </c>
      <c r="F525">
        <v>1</v>
      </c>
      <c r="G525" t="s">
        <v>58</v>
      </c>
    </row>
    <row r="526" spans="2:7" x14ac:dyDescent="0.25">
      <c r="B526" s="13">
        <v>44005</v>
      </c>
      <c r="C526" s="13" t="s">
        <v>45</v>
      </c>
      <c r="D526">
        <v>90</v>
      </c>
      <c r="E526" t="s">
        <v>46</v>
      </c>
      <c r="F526">
        <v>10</v>
      </c>
      <c r="G526" t="s">
        <v>58</v>
      </c>
    </row>
    <row r="527" spans="2:7" x14ac:dyDescent="0.25">
      <c r="B527" s="13">
        <v>44005</v>
      </c>
      <c r="C527" s="13" t="s">
        <v>45</v>
      </c>
      <c r="D527">
        <v>180</v>
      </c>
      <c r="E527" t="s">
        <v>49</v>
      </c>
      <c r="F527">
        <v>10</v>
      </c>
      <c r="G527" t="s">
        <v>60</v>
      </c>
    </row>
    <row r="528" spans="2:7" x14ac:dyDescent="0.25">
      <c r="B528" s="13">
        <v>44005</v>
      </c>
      <c r="C528" s="13" t="s">
        <v>45</v>
      </c>
      <c r="D528">
        <v>150</v>
      </c>
      <c r="E528" t="s">
        <v>46</v>
      </c>
      <c r="F528">
        <v>5</v>
      </c>
      <c r="G528" t="s">
        <v>61</v>
      </c>
    </row>
    <row r="529" spans="2:7" x14ac:dyDescent="0.25">
      <c r="B529" s="13">
        <v>44005</v>
      </c>
      <c r="C529" s="13" t="s">
        <v>52</v>
      </c>
      <c r="D529">
        <v>90</v>
      </c>
      <c r="E529" t="s">
        <v>46</v>
      </c>
      <c r="F529">
        <v>4</v>
      </c>
      <c r="G529" t="s">
        <v>56</v>
      </c>
    </row>
    <row r="530" spans="2:7" x14ac:dyDescent="0.25">
      <c r="B530" s="13">
        <v>44005</v>
      </c>
      <c r="C530" s="13" t="s">
        <v>45</v>
      </c>
      <c r="D530">
        <v>30</v>
      </c>
      <c r="E530" t="s">
        <v>46</v>
      </c>
      <c r="F530">
        <v>1</v>
      </c>
      <c r="G530" t="s">
        <v>54</v>
      </c>
    </row>
    <row r="531" spans="2:7" x14ac:dyDescent="0.25">
      <c r="B531" s="13">
        <v>44005</v>
      </c>
      <c r="C531" s="13" t="s">
        <v>45</v>
      </c>
      <c r="D531">
        <v>180</v>
      </c>
      <c r="E531" t="s">
        <v>51</v>
      </c>
      <c r="F531">
        <v>3</v>
      </c>
      <c r="G531" t="s">
        <v>58</v>
      </c>
    </row>
    <row r="532" spans="2:7" x14ac:dyDescent="0.25">
      <c r="B532" s="13">
        <v>44005</v>
      </c>
      <c r="C532" s="13" t="s">
        <v>52</v>
      </c>
      <c r="D532">
        <v>90</v>
      </c>
      <c r="E532" t="s">
        <v>49</v>
      </c>
      <c r="F532">
        <v>2</v>
      </c>
      <c r="G532" t="s">
        <v>53</v>
      </c>
    </row>
    <row r="533" spans="2:7" x14ac:dyDescent="0.25">
      <c r="B533" s="13">
        <v>44005</v>
      </c>
      <c r="C533" s="13" t="s">
        <v>45</v>
      </c>
      <c r="D533">
        <v>30</v>
      </c>
      <c r="E533" t="s">
        <v>49</v>
      </c>
      <c r="F533">
        <v>13</v>
      </c>
      <c r="G533" t="s">
        <v>54</v>
      </c>
    </row>
    <row r="534" spans="2:7" x14ac:dyDescent="0.25">
      <c r="B534" s="13">
        <v>44005</v>
      </c>
      <c r="C534" s="13" t="s">
        <v>52</v>
      </c>
      <c r="D534">
        <v>60</v>
      </c>
      <c r="E534" t="s">
        <v>46</v>
      </c>
      <c r="F534">
        <v>3</v>
      </c>
      <c r="G534" t="s">
        <v>55</v>
      </c>
    </row>
    <row r="535" spans="2:7" x14ac:dyDescent="0.25">
      <c r="B535" s="13">
        <v>44005</v>
      </c>
      <c r="C535" s="13" t="s">
        <v>45</v>
      </c>
      <c r="D535">
        <v>60</v>
      </c>
      <c r="E535" t="s">
        <v>51</v>
      </c>
      <c r="F535">
        <v>18</v>
      </c>
      <c r="G535" t="s">
        <v>47</v>
      </c>
    </row>
    <row r="536" spans="2:7" x14ac:dyDescent="0.25">
      <c r="B536" s="13">
        <v>44005</v>
      </c>
      <c r="C536" s="13" t="s">
        <v>45</v>
      </c>
      <c r="D536">
        <v>120</v>
      </c>
      <c r="E536" t="s">
        <v>49</v>
      </c>
      <c r="F536">
        <v>7</v>
      </c>
      <c r="G536" t="s">
        <v>55</v>
      </c>
    </row>
    <row r="537" spans="2:7" x14ac:dyDescent="0.25">
      <c r="B537" s="13">
        <v>44005</v>
      </c>
      <c r="C537" s="13" t="s">
        <v>52</v>
      </c>
      <c r="D537">
        <v>90</v>
      </c>
      <c r="E537" t="s">
        <v>51</v>
      </c>
      <c r="F537">
        <v>16</v>
      </c>
      <c r="G537" t="s">
        <v>58</v>
      </c>
    </row>
    <row r="538" spans="2:7" x14ac:dyDescent="0.25">
      <c r="B538" s="13">
        <v>44005</v>
      </c>
      <c r="C538" s="13" t="s">
        <v>45</v>
      </c>
      <c r="D538">
        <v>120</v>
      </c>
      <c r="E538" t="s">
        <v>46</v>
      </c>
      <c r="F538">
        <v>5</v>
      </c>
      <c r="G538" t="s">
        <v>55</v>
      </c>
    </row>
    <row r="539" spans="2:7" x14ac:dyDescent="0.25">
      <c r="B539" s="13">
        <v>44005</v>
      </c>
      <c r="C539" s="13" t="s">
        <v>45</v>
      </c>
      <c r="D539">
        <v>30</v>
      </c>
      <c r="E539" t="s">
        <v>49</v>
      </c>
      <c r="F539">
        <v>5</v>
      </c>
      <c r="G539" t="s">
        <v>59</v>
      </c>
    </row>
    <row r="540" spans="2:7" x14ac:dyDescent="0.25">
      <c r="B540" s="13">
        <v>44005</v>
      </c>
      <c r="C540" s="13" t="s">
        <v>45</v>
      </c>
      <c r="D540">
        <v>150</v>
      </c>
      <c r="E540" t="s">
        <v>51</v>
      </c>
      <c r="F540">
        <v>8</v>
      </c>
      <c r="G540" t="s">
        <v>47</v>
      </c>
    </row>
    <row r="541" spans="2:7" x14ac:dyDescent="0.25">
      <c r="B541" s="13">
        <v>44005</v>
      </c>
      <c r="C541" s="13" t="s">
        <v>45</v>
      </c>
      <c r="D541">
        <v>30</v>
      </c>
      <c r="E541" t="s">
        <v>49</v>
      </c>
      <c r="F541">
        <v>5</v>
      </c>
      <c r="G541" t="s">
        <v>54</v>
      </c>
    </row>
    <row r="542" spans="2:7" x14ac:dyDescent="0.25">
      <c r="B542" s="13">
        <v>44005</v>
      </c>
      <c r="C542" s="13" t="s">
        <v>45</v>
      </c>
      <c r="D542">
        <v>60</v>
      </c>
      <c r="E542" t="s">
        <v>46</v>
      </c>
      <c r="F542">
        <v>3</v>
      </c>
      <c r="G542" t="s">
        <v>53</v>
      </c>
    </row>
    <row r="543" spans="2:7" x14ac:dyDescent="0.25">
      <c r="B543" s="13">
        <v>44005</v>
      </c>
      <c r="C543" s="13" t="s">
        <v>52</v>
      </c>
      <c r="D543">
        <v>30</v>
      </c>
      <c r="E543" t="s">
        <v>46</v>
      </c>
      <c r="F543">
        <v>16</v>
      </c>
      <c r="G543" t="s">
        <v>55</v>
      </c>
    </row>
    <row r="544" spans="2:7" x14ac:dyDescent="0.25">
      <c r="B544" s="13">
        <v>44005</v>
      </c>
      <c r="C544" s="13" t="s">
        <v>45</v>
      </c>
      <c r="D544">
        <v>90</v>
      </c>
      <c r="E544" t="s">
        <v>46</v>
      </c>
      <c r="F544">
        <v>20</v>
      </c>
      <c r="G544" t="s">
        <v>48</v>
      </c>
    </row>
    <row r="545" spans="2:7" x14ac:dyDescent="0.25">
      <c r="B545" s="13">
        <v>44005</v>
      </c>
      <c r="C545" s="13" t="s">
        <v>45</v>
      </c>
      <c r="D545">
        <v>90</v>
      </c>
      <c r="E545" t="s">
        <v>46</v>
      </c>
      <c r="F545">
        <v>19</v>
      </c>
      <c r="G545" t="s">
        <v>57</v>
      </c>
    </row>
    <row r="546" spans="2:7" x14ac:dyDescent="0.25">
      <c r="B546" s="13">
        <v>44005</v>
      </c>
      <c r="C546" s="13" t="s">
        <v>52</v>
      </c>
      <c r="D546">
        <v>150</v>
      </c>
      <c r="E546" t="s">
        <v>51</v>
      </c>
      <c r="F546">
        <v>9</v>
      </c>
      <c r="G546" t="s">
        <v>55</v>
      </c>
    </row>
    <row r="547" spans="2:7" x14ac:dyDescent="0.25">
      <c r="B547" s="13">
        <v>44005</v>
      </c>
      <c r="C547" s="13" t="s">
        <v>45</v>
      </c>
      <c r="D547">
        <v>30</v>
      </c>
      <c r="E547" t="s">
        <v>46</v>
      </c>
      <c r="F547">
        <v>10</v>
      </c>
      <c r="G547" t="s">
        <v>59</v>
      </c>
    </row>
    <row r="548" spans="2:7" x14ac:dyDescent="0.25">
      <c r="B548" s="13">
        <v>44006</v>
      </c>
      <c r="C548" s="13" t="s">
        <v>45</v>
      </c>
      <c r="D548">
        <v>180</v>
      </c>
      <c r="E548" t="s">
        <v>49</v>
      </c>
      <c r="F548">
        <v>6</v>
      </c>
      <c r="G548" t="s">
        <v>47</v>
      </c>
    </row>
    <row r="549" spans="2:7" x14ac:dyDescent="0.25">
      <c r="B549" s="13">
        <v>44006</v>
      </c>
      <c r="C549" s="13" t="s">
        <v>45</v>
      </c>
      <c r="D549">
        <v>180</v>
      </c>
      <c r="E549" t="s">
        <v>46</v>
      </c>
      <c r="F549">
        <v>6</v>
      </c>
      <c r="G549" t="s">
        <v>57</v>
      </c>
    </row>
    <row r="550" spans="2:7" x14ac:dyDescent="0.25">
      <c r="B550" s="13">
        <v>44006</v>
      </c>
      <c r="C550" s="13" t="s">
        <v>45</v>
      </c>
      <c r="D550">
        <v>90</v>
      </c>
      <c r="E550" t="s">
        <v>49</v>
      </c>
      <c r="F550">
        <v>5</v>
      </c>
      <c r="G550" t="s">
        <v>47</v>
      </c>
    </row>
    <row r="551" spans="2:7" x14ac:dyDescent="0.25">
      <c r="B551" s="13">
        <v>44006</v>
      </c>
      <c r="C551" s="13" t="s">
        <v>45</v>
      </c>
      <c r="D551">
        <v>90</v>
      </c>
      <c r="E551" t="s">
        <v>51</v>
      </c>
      <c r="F551">
        <v>14</v>
      </c>
      <c r="G551" t="s">
        <v>59</v>
      </c>
    </row>
    <row r="552" spans="2:7" x14ac:dyDescent="0.25">
      <c r="B552" s="13">
        <v>44006</v>
      </c>
      <c r="C552" s="13" t="s">
        <v>45</v>
      </c>
      <c r="D552">
        <v>120</v>
      </c>
      <c r="E552" t="s">
        <v>49</v>
      </c>
      <c r="F552">
        <v>7</v>
      </c>
      <c r="G552" t="s">
        <v>57</v>
      </c>
    </row>
    <row r="553" spans="2:7" x14ac:dyDescent="0.25">
      <c r="B553" s="13">
        <v>44006</v>
      </c>
      <c r="C553" s="13" t="s">
        <v>52</v>
      </c>
      <c r="D553">
        <v>150</v>
      </c>
      <c r="E553" t="s">
        <v>49</v>
      </c>
      <c r="F553">
        <v>7</v>
      </c>
      <c r="G553" t="s">
        <v>60</v>
      </c>
    </row>
    <row r="554" spans="2:7" x14ac:dyDescent="0.25">
      <c r="B554" s="13">
        <v>44006</v>
      </c>
      <c r="C554" s="13" t="s">
        <v>45</v>
      </c>
      <c r="D554">
        <v>150</v>
      </c>
      <c r="E554" t="s">
        <v>46</v>
      </c>
      <c r="F554">
        <v>3</v>
      </c>
      <c r="G554" t="s">
        <v>61</v>
      </c>
    </row>
    <row r="555" spans="2:7" x14ac:dyDescent="0.25">
      <c r="B555" s="13">
        <v>44006</v>
      </c>
      <c r="C555" s="13" t="s">
        <v>45</v>
      </c>
      <c r="D555">
        <v>30</v>
      </c>
      <c r="E555" t="s">
        <v>46</v>
      </c>
      <c r="F555">
        <v>14</v>
      </c>
      <c r="G555" t="s">
        <v>50</v>
      </c>
    </row>
    <row r="556" spans="2:7" x14ac:dyDescent="0.25">
      <c r="B556" s="13">
        <v>44006</v>
      </c>
      <c r="C556" s="13" t="s">
        <v>45</v>
      </c>
      <c r="D556">
        <v>150</v>
      </c>
      <c r="E556" t="s">
        <v>46</v>
      </c>
      <c r="F556">
        <v>15</v>
      </c>
      <c r="G556" t="s">
        <v>54</v>
      </c>
    </row>
    <row r="557" spans="2:7" x14ac:dyDescent="0.25">
      <c r="B557" s="13">
        <v>44006</v>
      </c>
      <c r="C557" s="13" t="s">
        <v>45</v>
      </c>
      <c r="D557">
        <v>90</v>
      </c>
      <c r="E557" t="s">
        <v>46</v>
      </c>
      <c r="F557">
        <v>7</v>
      </c>
      <c r="G557" t="s">
        <v>56</v>
      </c>
    </row>
    <row r="558" spans="2:7" x14ac:dyDescent="0.25">
      <c r="B558" s="13">
        <v>44006</v>
      </c>
      <c r="C558" s="13" t="s">
        <v>45</v>
      </c>
      <c r="D558">
        <v>30</v>
      </c>
      <c r="E558" t="s">
        <v>51</v>
      </c>
      <c r="F558">
        <v>5</v>
      </c>
      <c r="G558" t="s">
        <v>53</v>
      </c>
    </row>
    <row r="559" spans="2:7" x14ac:dyDescent="0.25">
      <c r="B559" s="13">
        <v>44006</v>
      </c>
      <c r="C559" s="13" t="s">
        <v>45</v>
      </c>
      <c r="D559">
        <v>120</v>
      </c>
      <c r="E559" t="s">
        <v>46</v>
      </c>
      <c r="F559">
        <v>9</v>
      </c>
      <c r="G559" t="s">
        <v>53</v>
      </c>
    </row>
    <row r="560" spans="2:7" x14ac:dyDescent="0.25">
      <c r="B560" s="13">
        <v>44006</v>
      </c>
      <c r="C560" s="13" t="s">
        <v>52</v>
      </c>
      <c r="D560">
        <v>90</v>
      </c>
      <c r="E560" t="s">
        <v>49</v>
      </c>
      <c r="F560">
        <v>9</v>
      </c>
      <c r="G560" t="s">
        <v>54</v>
      </c>
    </row>
    <row r="561" spans="2:7" x14ac:dyDescent="0.25">
      <c r="B561" s="13">
        <v>44006</v>
      </c>
      <c r="C561" s="13" t="s">
        <v>45</v>
      </c>
      <c r="D561">
        <v>60</v>
      </c>
      <c r="E561" t="s">
        <v>49</v>
      </c>
      <c r="F561">
        <v>19</v>
      </c>
      <c r="G561" t="s">
        <v>58</v>
      </c>
    </row>
    <row r="562" spans="2:7" x14ac:dyDescent="0.25">
      <c r="B562" s="13">
        <v>44006</v>
      </c>
      <c r="C562" s="13" t="s">
        <v>45</v>
      </c>
      <c r="D562">
        <v>60</v>
      </c>
      <c r="E562" t="s">
        <v>51</v>
      </c>
      <c r="F562">
        <v>17</v>
      </c>
      <c r="G562" t="s">
        <v>59</v>
      </c>
    </row>
    <row r="563" spans="2:7" x14ac:dyDescent="0.25">
      <c r="B563" s="13">
        <v>44006</v>
      </c>
      <c r="C563" s="13" t="s">
        <v>45</v>
      </c>
      <c r="D563">
        <v>120</v>
      </c>
      <c r="E563" t="s">
        <v>51</v>
      </c>
      <c r="F563">
        <v>20</v>
      </c>
      <c r="G563" t="s">
        <v>59</v>
      </c>
    </row>
    <row r="564" spans="2:7" x14ac:dyDescent="0.25">
      <c r="B564" s="13">
        <v>44006</v>
      </c>
      <c r="C564" s="13" t="s">
        <v>52</v>
      </c>
      <c r="D564">
        <v>60</v>
      </c>
      <c r="E564" t="s">
        <v>51</v>
      </c>
      <c r="F564">
        <v>4</v>
      </c>
      <c r="G564" t="s">
        <v>47</v>
      </c>
    </row>
    <row r="565" spans="2:7" x14ac:dyDescent="0.25">
      <c r="B565" s="13">
        <v>44006</v>
      </c>
      <c r="C565" s="13" t="s">
        <v>45</v>
      </c>
      <c r="D565">
        <v>60</v>
      </c>
      <c r="E565" t="s">
        <v>49</v>
      </c>
      <c r="F565">
        <v>13</v>
      </c>
      <c r="G565" t="s">
        <v>54</v>
      </c>
    </row>
    <row r="566" spans="2:7" x14ac:dyDescent="0.25">
      <c r="B566" s="13">
        <v>44006</v>
      </c>
      <c r="C566" s="13" t="s">
        <v>52</v>
      </c>
      <c r="D566">
        <v>120</v>
      </c>
      <c r="E566" t="s">
        <v>46</v>
      </c>
      <c r="F566">
        <v>10</v>
      </c>
      <c r="G566" t="s">
        <v>50</v>
      </c>
    </row>
    <row r="567" spans="2:7" x14ac:dyDescent="0.25">
      <c r="B567" s="13">
        <v>44006</v>
      </c>
      <c r="C567" s="13" t="s">
        <v>45</v>
      </c>
      <c r="D567">
        <v>30</v>
      </c>
      <c r="E567" t="s">
        <v>49</v>
      </c>
      <c r="F567">
        <v>3</v>
      </c>
      <c r="G567" t="s">
        <v>61</v>
      </c>
    </row>
    <row r="568" spans="2:7" x14ac:dyDescent="0.25">
      <c r="B568" s="13">
        <v>44006</v>
      </c>
      <c r="C568" s="13" t="s">
        <v>45</v>
      </c>
      <c r="D568">
        <v>150</v>
      </c>
      <c r="E568" t="s">
        <v>51</v>
      </c>
      <c r="F568">
        <v>11</v>
      </c>
      <c r="G568" t="s">
        <v>55</v>
      </c>
    </row>
    <row r="569" spans="2:7" x14ac:dyDescent="0.25">
      <c r="B569" s="13">
        <v>44006</v>
      </c>
      <c r="C569" s="13" t="s">
        <v>45</v>
      </c>
      <c r="D569">
        <v>30</v>
      </c>
      <c r="E569" t="s">
        <v>51</v>
      </c>
      <c r="F569">
        <v>13</v>
      </c>
      <c r="G569" t="s">
        <v>53</v>
      </c>
    </row>
    <row r="570" spans="2:7" x14ac:dyDescent="0.25">
      <c r="B570" s="13">
        <v>44006</v>
      </c>
      <c r="C570" s="13" t="s">
        <v>45</v>
      </c>
      <c r="D570">
        <v>90</v>
      </c>
      <c r="E570" t="s">
        <v>46</v>
      </c>
      <c r="F570">
        <v>14</v>
      </c>
      <c r="G570" t="s">
        <v>61</v>
      </c>
    </row>
    <row r="571" spans="2:7" x14ac:dyDescent="0.25">
      <c r="B571" s="13">
        <v>44006</v>
      </c>
      <c r="C571" s="13" t="s">
        <v>45</v>
      </c>
      <c r="D571">
        <v>60</v>
      </c>
      <c r="E571" t="s">
        <v>51</v>
      </c>
      <c r="F571">
        <v>5</v>
      </c>
      <c r="G571" t="s">
        <v>55</v>
      </c>
    </row>
    <row r="572" spans="2:7" x14ac:dyDescent="0.25">
      <c r="B572" s="13">
        <v>44006</v>
      </c>
      <c r="C572" s="13" t="s">
        <v>45</v>
      </c>
      <c r="D572">
        <v>180</v>
      </c>
      <c r="E572" t="s">
        <v>51</v>
      </c>
      <c r="F572">
        <v>6</v>
      </c>
      <c r="G572" t="s">
        <v>57</v>
      </c>
    </row>
    <row r="573" spans="2:7" x14ac:dyDescent="0.25">
      <c r="B573" s="13">
        <v>44006</v>
      </c>
      <c r="C573" s="13" t="s">
        <v>52</v>
      </c>
      <c r="D573">
        <v>30</v>
      </c>
      <c r="E573" t="s">
        <v>51</v>
      </c>
      <c r="F573">
        <v>12</v>
      </c>
      <c r="G573" t="s">
        <v>48</v>
      </c>
    </row>
    <row r="574" spans="2:7" x14ac:dyDescent="0.25">
      <c r="B574" s="13">
        <v>44006</v>
      </c>
      <c r="C574" s="13" t="s">
        <v>45</v>
      </c>
      <c r="D574">
        <v>150</v>
      </c>
      <c r="E574" t="s">
        <v>46</v>
      </c>
      <c r="F574">
        <v>9</v>
      </c>
      <c r="G574" t="s">
        <v>47</v>
      </c>
    </row>
    <row r="575" spans="2:7" x14ac:dyDescent="0.25">
      <c r="B575" s="13">
        <v>44006</v>
      </c>
      <c r="C575" s="13" t="s">
        <v>45</v>
      </c>
      <c r="D575">
        <v>60</v>
      </c>
      <c r="E575" t="s">
        <v>51</v>
      </c>
      <c r="F575">
        <v>16</v>
      </c>
      <c r="G575" t="s">
        <v>60</v>
      </c>
    </row>
    <row r="576" spans="2:7" x14ac:dyDescent="0.25">
      <c r="B576" s="13">
        <v>44006</v>
      </c>
      <c r="C576" s="13" t="s">
        <v>45</v>
      </c>
      <c r="D576">
        <v>150</v>
      </c>
      <c r="E576" t="s">
        <v>46</v>
      </c>
      <c r="F576">
        <v>3</v>
      </c>
      <c r="G576" t="s">
        <v>48</v>
      </c>
    </row>
    <row r="577" spans="2:7" x14ac:dyDescent="0.25">
      <c r="B577" s="13">
        <v>44006</v>
      </c>
      <c r="C577" s="13" t="s">
        <v>45</v>
      </c>
      <c r="D577">
        <v>180</v>
      </c>
      <c r="E577" t="s">
        <v>46</v>
      </c>
      <c r="F577">
        <v>1</v>
      </c>
      <c r="G577" t="s">
        <v>54</v>
      </c>
    </row>
    <row r="578" spans="2:7" x14ac:dyDescent="0.25">
      <c r="B578" s="13">
        <v>44006</v>
      </c>
      <c r="C578" s="13" t="s">
        <v>52</v>
      </c>
      <c r="D578">
        <v>180</v>
      </c>
      <c r="E578" t="s">
        <v>51</v>
      </c>
      <c r="F578">
        <v>1</v>
      </c>
      <c r="G578" t="s">
        <v>58</v>
      </c>
    </row>
    <row r="579" spans="2:7" x14ac:dyDescent="0.25">
      <c r="B579" s="13">
        <v>44006</v>
      </c>
      <c r="C579" s="13" t="s">
        <v>45</v>
      </c>
      <c r="D579">
        <v>60</v>
      </c>
      <c r="E579" t="s">
        <v>49</v>
      </c>
      <c r="F579">
        <v>10</v>
      </c>
      <c r="G579" t="s">
        <v>55</v>
      </c>
    </row>
    <row r="580" spans="2:7" x14ac:dyDescent="0.25">
      <c r="B580" s="13">
        <v>44007</v>
      </c>
      <c r="C580" s="13" t="s">
        <v>45</v>
      </c>
      <c r="D580">
        <v>30</v>
      </c>
      <c r="E580" t="s">
        <v>51</v>
      </c>
      <c r="F580">
        <v>18</v>
      </c>
      <c r="G580" t="s">
        <v>47</v>
      </c>
    </row>
    <row r="581" spans="2:7" x14ac:dyDescent="0.25">
      <c r="B581" s="13">
        <v>44007</v>
      </c>
      <c r="C581" s="13" t="s">
        <v>45</v>
      </c>
      <c r="D581">
        <v>30</v>
      </c>
      <c r="E581" t="s">
        <v>49</v>
      </c>
      <c r="F581">
        <v>14</v>
      </c>
      <c r="G581" t="s">
        <v>48</v>
      </c>
    </row>
    <row r="582" spans="2:7" x14ac:dyDescent="0.25">
      <c r="B582" s="13">
        <v>44007</v>
      </c>
      <c r="C582" s="13" t="s">
        <v>45</v>
      </c>
      <c r="D582">
        <v>60</v>
      </c>
      <c r="E582" t="s">
        <v>49</v>
      </c>
      <c r="F582">
        <v>3</v>
      </c>
      <c r="G582" t="s">
        <v>61</v>
      </c>
    </row>
    <row r="583" spans="2:7" x14ac:dyDescent="0.25">
      <c r="B583" s="13">
        <v>44007</v>
      </c>
      <c r="C583" s="13" t="s">
        <v>52</v>
      </c>
      <c r="D583">
        <v>150</v>
      </c>
      <c r="E583" t="s">
        <v>49</v>
      </c>
      <c r="F583">
        <v>13</v>
      </c>
      <c r="G583" t="s">
        <v>48</v>
      </c>
    </row>
    <row r="584" spans="2:7" x14ac:dyDescent="0.25">
      <c r="B584" s="13">
        <v>44007</v>
      </c>
      <c r="C584" s="13" t="s">
        <v>45</v>
      </c>
      <c r="D584">
        <v>180</v>
      </c>
      <c r="E584" t="s">
        <v>46</v>
      </c>
      <c r="F584">
        <v>12</v>
      </c>
      <c r="G584" t="s">
        <v>47</v>
      </c>
    </row>
    <row r="585" spans="2:7" x14ac:dyDescent="0.25">
      <c r="B585" s="13">
        <v>44007</v>
      </c>
      <c r="C585" s="13" t="s">
        <v>45</v>
      </c>
      <c r="D585">
        <v>120</v>
      </c>
      <c r="E585" t="s">
        <v>51</v>
      </c>
      <c r="F585">
        <v>18</v>
      </c>
      <c r="G585" t="s">
        <v>53</v>
      </c>
    </row>
    <row r="586" spans="2:7" x14ac:dyDescent="0.25">
      <c r="B586" s="13">
        <v>44007</v>
      </c>
      <c r="C586" s="13" t="s">
        <v>45</v>
      </c>
      <c r="D586">
        <v>120</v>
      </c>
      <c r="E586" t="s">
        <v>46</v>
      </c>
      <c r="F586">
        <v>6</v>
      </c>
      <c r="G586" t="s">
        <v>48</v>
      </c>
    </row>
    <row r="587" spans="2:7" x14ac:dyDescent="0.25">
      <c r="B587" s="13">
        <v>44007</v>
      </c>
      <c r="C587" s="13" t="s">
        <v>45</v>
      </c>
      <c r="D587">
        <v>60</v>
      </c>
      <c r="E587" t="s">
        <v>51</v>
      </c>
      <c r="F587">
        <v>5</v>
      </c>
      <c r="G587" t="s">
        <v>61</v>
      </c>
    </row>
    <row r="588" spans="2:7" x14ac:dyDescent="0.25">
      <c r="B588" s="13">
        <v>44007</v>
      </c>
      <c r="C588" s="13" t="s">
        <v>52</v>
      </c>
      <c r="D588">
        <v>120</v>
      </c>
      <c r="E588" t="s">
        <v>51</v>
      </c>
      <c r="F588">
        <v>18</v>
      </c>
      <c r="G588" t="s">
        <v>60</v>
      </c>
    </row>
    <row r="589" spans="2:7" x14ac:dyDescent="0.25">
      <c r="B589" s="13">
        <v>44007</v>
      </c>
      <c r="C589" s="13" t="s">
        <v>45</v>
      </c>
      <c r="D589">
        <v>30</v>
      </c>
      <c r="E589" t="s">
        <v>46</v>
      </c>
      <c r="F589">
        <v>7</v>
      </c>
      <c r="G589" t="s">
        <v>48</v>
      </c>
    </row>
    <row r="590" spans="2:7" x14ac:dyDescent="0.25">
      <c r="B590" s="13">
        <v>44007</v>
      </c>
      <c r="C590" s="13" t="s">
        <v>45</v>
      </c>
      <c r="D590">
        <v>120</v>
      </c>
      <c r="E590" t="s">
        <v>46</v>
      </c>
      <c r="F590">
        <v>17</v>
      </c>
      <c r="G590" t="s">
        <v>48</v>
      </c>
    </row>
    <row r="591" spans="2:7" x14ac:dyDescent="0.25">
      <c r="B591" s="13">
        <v>44007</v>
      </c>
      <c r="C591" s="13" t="s">
        <v>45</v>
      </c>
      <c r="D591">
        <v>150</v>
      </c>
      <c r="E591" t="s">
        <v>46</v>
      </c>
      <c r="F591">
        <v>4</v>
      </c>
      <c r="G591" t="s">
        <v>55</v>
      </c>
    </row>
    <row r="592" spans="2:7" x14ac:dyDescent="0.25">
      <c r="B592" s="13">
        <v>44007</v>
      </c>
      <c r="C592" s="13" t="s">
        <v>45</v>
      </c>
      <c r="D592">
        <v>30</v>
      </c>
      <c r="E592" t="s">
        <v>51</v>
      </c>
      <c r="F592">
        <v>18</v>
      </c>
      <c r="G592" t="s">
        <v>53</v>
      </c>
    </row>
    <row r="593" spans="2:7" x14ac:dyDescent="0.25">
      <c r="B593" s="13">
        <v>44007</v>
      </c>
      <c r="C593" s="13" t="s">
        <v>45</v>
      </c>
      <c r="D593">
        <v>90</v>
      </c>
      <c r="E593" t="s">
        <v>51</v>
      </c>
      <c r="F593">
        <v>6</v>
      </c>
      <c r="G593" t="s">
        <v>55</v>
      </c>
    </row>
    <row r="594" spans="2:7" x14ac:dyDescent="0.25">
      <c r="B594" s="13">
        <v>44007</v>
      </c>
      <c r="C594" s="13" t="s">
        <v>52</v>
      </c>
      <c r="D594">
        <v>120</v>
      </c>
      <c r="E594" t="s">
        <v>46</v>
      </c>
      <c r="F594">
        <v>16</v>
      </c>
      <c r="G594" t="s">
        <v>57</v>
      </c>
    </row>
    <row r="595" spans="2:7" x14ac:dyDescent="0.25">
      <c r="B595" s="13">
        <v>44007</v>
      </c>
      <c r="C595" s="13" t="s">
        <v>45</v>
      </c>
      <c r="D595">
        <v>150</v>
      </c>
      <c r="E595" t="s">
        <v>49</v>
      </c>
      <c r="F595">
        <v>4</v>
      </c>
      <c r="G595" t="s">
        <v>50</v>
      </c>
    </row>
    <row r="596" spans="2:7" x14ac:dyDescent="0.25">
      <c r="B596" s="13">
        <v>44007</v>
      </c>
      <c r="C596" s="13" t="s">
        <v>45</v>
      </c>
      <c r="D596">
        <v>90</v>
      </c>
      <c r="E596" t="s">
        <v>49</v>
      </c>
      <c r="F596">
        <v>20</v>
      </c>
      <c r="G596" t="s">
        <v>58</v>
      </c>
    </row>
    <row r="597" spans="2:7" x14ac:dyDescent="0.25">
      <c r="B597" s="13">
        <v>44007</v>
      </c>
      <c r="C597" s="13" t="s">
        <v>45</v>
      </c>
      <c r="D597">
        <v>120</v>
      </c>
      <c r="E597" t="s">
        <v>46</v>
      </c>
      <c r="F597">
        <v>17</v>
      </c>
      <c r="G597" t="s">
        <v>57</v>
      </c>
    </row>
    <row r="598" spans="2:7" x14ac:dyDescent="0.25">
      <c r="B598" s="13">
        <v>44007</v>
      </c>
      <c r="C598" s="13" t="s">
        <v>52</v>
      </c>
      <c r="D598">
        <v>150</v>
      </c>
      <c r="E598" t="s">
        <v>46</v>
      </c>
      <c r="F598">
        <v>20</v>
      </c>
      <c r="G598" t="s">
        <v>57</v>
      </c>
    </row>
    <row r="599" spans="2:7" x14ac:dyDescent="0.25">
      <c r="B599" s="13">
        <v>44007</v>
      </c>
      <c r="C599" s="13" t="s">
        <v>45</v>
      </c>
      <c r="D599">
        <v>120</v>
      </c>
      <c r="E599" t="s">
        <v>51</v>
      </c>
      <c r="F599">
        <v>12</v>
      </c>
      <c r="G599" t="s">
        <v>58</v>
      </c>
    </row>
    <row r="600" spans="2:7" x14ac:dyDescent="0.25">
      <c r="B600" s="13">
        <v>44007</v>
      </c>
      <c r="C600" s="13" t="s">
        <v>45</v>
      </c>
      <c r="D600">
        <v>150</v>
      </c>
      <c r="E600" t="s">
        <v>49</v>
      </c>
      <c r="F600">
        <v>6</v>
      </c>
      <c r="G600" t="s">
        <v>48</v>
      </c>
    </row>
    <row r="601" spans="2:7" x14ac:dyDescent="0.25">
      <c r="B601" s="13">
        <v>44007</v>
      </c>
      <c r="C601" s="13" t="s">
        <v>45</v>
      </c>
      <c r="D601">
        <v>90</v>
      </c>
      <c r="E601" t="s">
        <v>46</v>
      </c>
      <c r="F601">
        <v>1</v>
      </c>
      <c r="G601" t="s">
        <v>59</v>
      </c>
    </row>
    <row r="602" spans="2:7" x14ac:dyDescent="0.25">
      <c r="B602" s="13">
        <v>44008</v>
      </c>
      <c r="C602" s="13" t="s">
        <v>52</v>
      </c>
      <c r="D602">
        <v>150</v>
      </c>
      <c r="E602" t="s">
        <v>46</v>
      </c>
      <c r="F602">
        <v>5</v>
      </c>
      <c r="G602" t="s">
        <v>56</v>
      </c>
    </row>
    <row r="603" spans="2:7" x14ac:dyDescent="0.25">
      <c r="B603" s="13">
        <v>44008</v>
      </c>
      <c r="C603" s="13" t="s">
        <v>45</v>
      </c>
      <c r="D603">
        <v>180</v>
      </c>
      <c r="E603" t="s">
        <v>51</v>
      </c>
      <c r="F603">
        <v>1</v>
      </c>
      <c r="G603" t="s">
        <v>58</v>
      </c>
    </row>
    <row r="604" spans="2:7" x14ac:dyDescent="0.25">
      <c r="B604" s="13">
        <v>44008</v>
      </c>
      <c r="C604" s="13" t="s">
        <v>45</v>
      </c>
      <c r="D604">
        <v>150</v>
      </c>
      <c r="E604" t="s">
        <v>46</v>
      </c>
      <c r="F604">
        <v>4</v>
      </c>
      <c r="G604" t="s">
        <v>60</v>
      </c>
    </row>
    <row r="605" spans="2:7" x14ac:dyDescent="0.25">
      <c r="B605" s="13">
        <v>44008</v>
      </c>
      <c r="C605" s="13" t="s">
        <v>45</v>
      </c>
      <c r="D605">
        <v>90</v>
      </c>
      <c r="E605" t="s">
        <v>46</v>
      </c>
      <c r="F605">
        <v>12</v>
      </c>
      <c r="G605" t="s">
        <v>58</v>
      </c>
    </row>
    <row r="606" spans="2:7" x14ac:dyDescent="0.25">
      <c r="B606" s="13">
        <v>44008</v>
      </c>
      <c r="C606" s="13" t="s">
        <v>45</v>
      </c>
      <c r="D606">
        <v>90</v>
      </c>
      <c r="E606" t="s">
        <v>46</v>
      </c>
      <c r="F606">
        <v>18</v>
      </c>
      <c r="G606" t="s">
        <v>61</v>
      </c>
    </row>
    <row r="607" spans="2:7" x14ac:dyDescent="0.25">
      <c r="B607" s="13">
        <v>44008</v>
      </c>
      <c r="C607" s="13" t="s">
        <v>52</v>
      </c>
      <c r="D607">
        <v>90</v>
      </c>
      <c r="E607" t="s">
        <v>51</v>
      </c>
      <c r="F607">
        <v>20</v>
      </c>
      <c r="G607" t="s">
        <v>56</v>
      </c>
    </row>
    <row r="608" spans="2:7" x14ac:dyDescent="0.25">
      <c r="B608" s="13">
        <v>44008</v>
      </c>
      <c r="C608" s="13" t="s">
        <v>45</v>
      </c>
      <c r="D608">
        <v>120</v>
      </c>
      <c r="E608" t="s">
        <v>51</v>
      </c>
      <c r="F608">
        <v>13</v>
      </c>
      <c r="G608" t="s">
        <v>48</v>
      </c>
    </row>
    <row r="609" spans="2:7" x14ac:dyDescent="0.25">
      <c r="B609" s="13">
        <v>44008</v>
      </c>
      <c r="C609" s="13" t="s">
        <v>45</v>
      </c>
      <c r="D609">
        <v>180</v>
      </c>
      <c r="E609" t="s">
        <v>49</v>
      </c>
      <c r="F609">
        <v>6</v>
      </c>
      <c r="G609" t="s">
        <v>48</v>
      </c>
    </row>
    <row r="610" spans="2:7" x14ac:dyDescent="0.25">
      <c r="B610" s="13">
        <v>44008</v>
      </c>
      <c r="C610" s="13" t="s">
        <v>52</v>
      </c>
      <c r="D610">
        <v>150</v>
      </c>
      <c r="E610" t="s">
        <v>51</v>
      </c>
      <c r="F610">
        <v>19</v>
      </c>
      <c r="G610" t="s">
        <v>48</v>
      </c>
    </row>
    <row r="611" spans="2:7" x14ac:dyDescent="0.25">
      <c r="B611" s="13">
        <v>44008</v>
      </c>
      <c r="C611" s="13" t="s">
        <v>45</v>
      </c>
      <c r="D611">
        <v>120</v>
      </c>
      <c r="E611" t="s">
        <v>49</v>
      </c>
      <c r="F611">
        <v>6</v>
      </c>
      <c r="G611" t="s">
        <v>54</v>
      </c>
    </row>
    <row r="612" spans="2:7" x14ac:dyDescent="0.25">
      <c r="B612" s="13">
        <v>44008</v>
      </c>
      <c r="C612" s="13" t="s">
        <v>45</v>
      </c>
      <c r="D612">
        <v>30</v>
      </c>
      <c r="E612" t="s">
        <v>49</v>
      </c>
      <c r="F612">
        <v>17</v>
      </c>
      <c r="G612" t="s">
        <v>60</v>
      </c>
    </row>
    <row r="613" spans="2:7" x14ac:dyDescent="0.25">
      <c r="B613" s="13">
        <v>44008</v>
      </c>
      <c r="C613" s="13" t="s">
        <v>45</v>
      </c>
      <c r="D613">
        <v>30</v>
      </c>
      <c r="E613" t="s">
        <v>51</v>
      </c>
      <c r="F613">
        <v>7</v>
      </c>
      <c r="G613" t="s">
        <v>55</v>
      </c>
    </row>
    <row r="614" spans="2:7" x14ac:dyDescent="0.25">
      <c r="B614" s="13">
        <v>44008</v>
      </c>
      <c r="C614" s="13" t="s">
        <v>52</v>
      </c>
      <c r="D614">
        <v>60</v>
      </c>
      <c r="E614" t="s">
        <v>51</v>
      </c>
      <c r="F614">
        <v>1</v>
      </c>
      <c r="G614" t="s">
        <v>60</v>
      </c>
    </row>
    <row r="615" spans="2:7" x14ac:dyDescent="0.25">
      <c r="B615" s="13">
        <v>44008</v>
      </c>
      <c r="C615" s="13" t="s">
        <v>45</v>
      </c>
      <c r="D615">
        <v>60</v>
      </c>
      <c r="E615" t="s">
        <v>49</v>
      </c>
      <c r="F615">
        <v>20</v>
      </c>
      <c r="G615" t="s">
        <v>53</v>
      </c>
    </row>
    <row r="616" spans="2:7" x14ac:dyDescent="0.25">
      <c r="B616" s="13">
        <v>44008</v>
      </c>
      <c r="C616" s="13" t="s">
        <v>45</v>
      </c>
      <c r="D616">
        <v>60</v>
      </c>
      <c r="E616" t="s">
        <v>51</v>
      </c>
      <c r="F616">
        <v>11</v>
      </c>
      <c r="G616" t="s">
        <v>55</v>
      </c>
    </row>
    <row r="617" spans="2:7" x14ac:dyDescent="0.25">
      <c r="B617" s="13">
        <v>44008</v>
      </c>
      <c r="C617" s="13" t="s">
        <v>45</v>
      </c>
      <c r="D617">
        <v>120</v>
      </c>
      <c r="E617" t="s">
        <v>49</v>
      </c>
      <c r="F617">
        <v>10</v>
      </c>
      <c r="G617" t="s">
        <v>58</v>
      </c>
    </row>
    <row r="618" spans="2:7" x14ac:dyDescent="0.25">
      <c r="B618" s="13">
        <v>44008</v>
      </c>
      <c r="C618" s="13" t="s">
        <v>45</v>
      </c>
      <c r="D618">
        <v>120</v>
      </c>
      <c r="E618" t="s">
        <v>51</v>
      </c>
      <c r="F618">
        <v>19</v>
      </c>
      <c r="G618" t="s">
        <v>54</v>
      </c>
    </row>
    <row r="619" spans="2:7" x14ac:dyDescent="0.25">
      <c r="B619" s="13">
        <v>44008</v>
      </c>
      <c r="C619" s="13" t="s">
        <v>45</v>
      </c>
      <c r="D619">
        <v>60</v>
      </c>
      <c r="E619" t="s">
        <v>51</v>
      </c>
      <c r="F619">
        <v>11</v>
      </c>
      <c r="G619" t="s">
        <v>54</v>
      </c>
    </row>
    <row r="620" spans="2:7" x14ac:dyDescent="0.25">
      <c r="B620" s="13">
        <v>44008</v>
      </c>
      <c r="C620" s="13" t="s">
        <v>52</v>
      </c>
      <c r="D620">
        <v>90</v>
      </c>
      <c r="E620" t="s">
        <v>51</v>
      </c>
      <c r="F620">
        <v>13</v>
      </c>
      <c r="G620" t="s">
        <v>54</v>
      </c>
    </row>
    <row r="621" spans="2:7" x14ac:dyDescent="0.25">
      <c r="B621" s="13">
        <v>44008</v>
      </c>
      <c r="C621" s="13" t="s">
        <v>45</v>
      </c>
      <c r="D621">
        <v>180</v>
      </c>
      <c r="E621" t="s">
        <v>49</v>
      </c>
      <c r="F621">
        <v>11</v>
      </c>
      <c r="G621" t="s">
        <v>59</v>
      </c>
    </row>
    <row r="622" spans="2:7" x14ac:dyDescent="0.25">
      <c r="B622" s="13">
        <v>44008</v>
      </c>
      <c r="C622" s="13" t="s">
        <v>52</v>
      </c>
      <c r="D622">
        <v>150</v>
      </c>
      <c r="E622" t="s">
        <v>51</v>
      </c>
      <c r="F622">
        <v>1</v>
      </c>
      <c r="G622" t="s">
        <v>48</v>
      </c>
    </row>
    <row r="623" spans="2:7" x14ac:dyDescent="0.25">
      <c r="B623" s="13">
        <v>44008</v>
      </c>
      <c r="C623" s="13" t="s">
        <v>45</v>
      </c>
      <c r="D623">
        <v>90</v>
      </c>
      <c r="E623" t="s">
        <v>51</v>
      </c>
      <c r="F623">
        <v>4</v>
      </c>
      <c r="G623" t="s">
        <v>53</v>
      </c>
    </row>
    <row r="624" spans="2:7" x14ac:dyDescent="0.25">
      <c r="B624" s="13">
        <v>44008</v>
      </c>
      <c r="C624" s="13" t="s">
        <v>45</v>
      </c>
      <c r="D624">
        <v>30</v>
      </c>
      <c r="E624" t="s">
        <v>51</v>
      </c>
      <c r="F624">
        <v>18</v>
      </c>
      <c r="G624" t="s">
        <v>48</v>
      </c>
    </row>
    <row r="625" spans="2:7" x14ac:dyDescent="0.25">
      <c r="B625" s="13">
        <v>44009</v>
      </c>
      <c r="C625" s="13" t="s">
        <v>52</v>
      </c>
      <c r="D625">
        <v>90</v>
      </c>
      <c r="E625" t="s">
        <v>46</v>
      </c>
      <c r="F625">
        <v>20</v>
      </c>
      <c r="G625" t="s">
        <v>61</v>
      </c>
    </row>
    <row r="626" spans="2:7" x14ac:dyDescent="0.25">
      <c r="B626" s="13">
        <v>44009</v>
      </c>
      <c r="C626" s="13" t="s">
        <v>45</v>
      </c>
      <c r="D626">
        <v>150</v>
      </c>
      <c r="E626" t="s">
        <v>51</v>
      </c>
      <c r="F626">
        <v>19</v>
      </c>
      <c r="G626" t="s">
        <v>58</v>
      </c>
    </row>
    <row r="627" spans="2:7" x14ac:dyDescent="0.25">
      <c r="B627" s="13">
        <v>44009</v>
      </c>
      <c r="C627" s="13" t="s">
        <v>45</v>
      </c>
      <c r="D627">
        <v>120</v>
      </c>
      <c r="E627" t="s">
        <v>49</v>
      </c>
      <c r="F627">
        <v>9</v>
      </c>
      <c r="G627" t="s">
        <v>58</v>
      </c>
    </row>
    <row r="628" spans="2:7" x14ac:dyDescent="0.25">
      <c r="B628" s="13">
        <v>44009</v>
      </c>
      <c r="C628" s="13" t="s">
        <v>45</v>
      </c>
      <c r="D628">
        <v>60</v>
      </c>
      <c r="E628" t="s">
        <v>49</v>
      </c>
      <c r="F628">
        <v>11</v>
      </c>
      <c r="G628" t="s">
        <v>56</v>
      </c>
    </row>
    <row r="629" spans="2:7" x14ac:dyDescent="0.25">
      <c r="B629" s="13">
        <v>44009</v>
      </c>
      <c r="C629" s="13" t="s">
        <v>45</v>
      </c>
      <c r="D629">
        <v>120</v>
      </c>
      <c r="E629" t="s">
        <v>46</v>
      </c>
      <c r="F629">
        <v>16</v>
      </c>
      <c r="G629" t="s">
        <v>58</v>
      </c>
    </row>
    <row r="630" spans="2:7" x14ac:dyDescent="0.25">
      <c r="B630" s="13">
        <v>44009</v>
      </c>
      <c r="C630" s="13" t="s">
        <v>45</v>
      </c>
      <c r="D630">
        <v>90</v>
      </c>
      <c r="E630" t="s">
        <v>51</v>
      </c>
      <c r="F630">
        <v>7</v>
      </c>
      <c r="G630" t="s">
        <v>54</v>
      </c>
    </row>
    <row r="631" spans="2:7" x14ac:dyDescent="0.25">
      <c r="B631" s="13">
        <v>44009</v>
      </c>
      <c r="C631" s="13" t="s">
        <v>45</v>
      </c>
      <c r="D631">
        <v>60</v>
      </c>
      <c r="E631" t="s">
        <v>51</v>
      </c>
      <c r="F631">
        <v>3</v>
      </c>
      <c r="G631" t="s">
        <v>54</v>
      </c>
    </row>
    <row r="632" spans="2:7" x14ac:dyDescent="0.25">
      <c r="B632" s="13">
        <v>44009</v>
      </c>
      <c r="C632" s="13" t="s">
        <v>45</v>
      </c>
      <c r="D632">
        <v>60</v>
      </c>
      <c r="E632" t="s">
        <v>51</v>
      </c>
      <c r="F632">
        <v>16</v>
      </c>
      <c r="G632" t="s">
        <v>60</v>
      </c>
    </row>
    <row r="633" spans="2:7" x14ac:dyDescent="0.25">
      <c r="B633" s="13">
        <v>44009</v>
      </c>
      <c r="C633" s="13" t="s">
        <v>45</v>
      </c>
      <c r="D633">
        <v>60</v>
      </c>
      <c r="E633" t="s">
        <v>49</v>
      </c>
      <c r="F633">
        <v>20</v>
      </c>
      <c r="G633" t="s">
        <v>60</v>
      </c>
    </row>
    <row r="634" spans="2:7" x14ac:dyDescent="0.25">
      <c r="B634" s="13">
        <v>44009</v>
      </c>
      <c r="C634" s="13" t="s">
        <v>45</v>
      </c>
      <c r="D634">
        <v>120</v>
      </c>
      <c r="E634" t="s">
        <v>49</v>
      </c>
      <c r="F634">
        <v>2</v>
      </c>
      <c r="G634" t="s">
        <v>53</v>
      </c>
    </row>
    <row r="635" spans="2:7" x14ac:dyDescent="0.25">
      <c r="B635" s="13">
        <v>44009</v>
      </c>
      <c r="C635" s="13" t="s">
        <v>45</v>
      </c>
      <c r="D635">
        <v>150</v>
      </c>
      <c r="E635" t="s">
        <v>51</v>
      </c>
      <c r="F635">
        <v>6</v>
      </c>
      <c r="G635" t="s">
        <v>53</v>
      </c>
    </row>
    <row r="636" spans="2:7" x14ac:dyDescent="0.25">
      <c r="B636" s="13">
        <v>44009</v>
      </c>
      <c r="C636" s="13" t="s">
        <v>45</v>
      </c>
      <c r="D636">
        <v>120</v>
      </c>
      <c r="E636" t="s">
        <v>49</v>
      </c>
      <c r="F636">
        <v>15</v>
      </c>
      <c r="G636" t="s">
        <v>57</v>
      </c>
    </row>
    <row r="637" spans="2:7" x14ac:dyDescent="0.25">
      <c r="B637" s="13">
        <v>44009</v>
      </c>
      <c r="C637" s="13" t="s">
        <v>45</v>
      </c>
      <c r="D637">
        <v>90</v>
      </c>
      <c r="E637" t="s">
        <v>51</v>
      </c>
      <c r="F637">
        <v>17</v>
      </c>
      <c r="G637" t="s">
        <v>47</v>
      </c>
    </row>
    <row r="638" spans="2:7" x14ac:dyDescent="0.25">
      <c r="B638" s="13">
        <v>44009</v>
      </c>
      <c r="C638" s="13" t="s">
        <v>52</v>
      </c>
      <c r="D638">
        <v>90</v>
      </c>
      <c r="E638" t="s">
        <v>46</v>
      </c>
      <c r="F638">
        <v>15</v>
      </c>
      <c r="G638" t="s">
        <v>50</v>
      </c>
    </row>
    <row r="639" spans="2:7" x14ac:dyDescent="0.25">
      <c r="B639" s="13">
        <v>44009</v>
      </c>
      <c r="C639" s="13" t="s">
        <v>45</v>
      </c>
      <c r="D639">
        <v>90</v>
      </c>
      <c r="E639" t="s">
        <v>51</v>
      </c>
      <c r="F639">
        <v>18</v>
      </c>
      <c r="G639" t="s">
        <v>56</v>
      </c>
    </row>
    <row r="640" spans="2:7" x14ac:dyDescent="0.25">
      <c r="B640" s="13">
        <v>44009</v>
      </c>
      <c r="C640" s="13" t="s">
        <v>45</v>
      </c>
      <c r="D640">
        <v>30</v>
      </c>
      <c r="E640" t="s">
        <v>49</v>
      </c>
      <c r="F640">
        <v>11</v>
      </c>
      <c r="G640" t="s">
        <v>56</v>
      </c>
    </row>
    <row r="641" spans="2:7" x14ac:dyDescent="0.25">
      <c r="B641" s="13">
        <v>44009</v>
      </c>
      <c r="C641" s="13" t="s">
        <v>45</v>
      </c>
      <c r="D641">
        <v>180</v>
      </c>
      <c r="E641" t="s">
        <v>51</v>
      </c>
      <c r="F641">
        <v>17</v>
      </c>
      <c r="G641" t="s">
        <v>54</v>
      </c>
    </row>
    <row r="642" spans="2:7" x14ac:dyDescent="0.25">
      <c r="B642" s="13">
        <v>44009</v>
      </c>
      <c r="C642" s="13" t="s">
        <v>45</v>
      </c>
      <c r="D642">
        <v>60</v>
      </c>
      <c r="E642" t="s">
        <v>51</v>
      </c>
      <c r="F642">
        <v>18</v>
      </c>
      <c r="G642" t="s">
        <v>60</v>
      </c>
    </row>
    <row r="643" spans="2:7" x14ac:dyDescent="0.25">
      <c r="B643" s="13">
        <v>44009</v>
      </c>
      <c r="C643" s="13" t="s">
        <v>45</v>
      </c>
      <c r="D643">
        <v>90</v>
      </c>
      <c r="E643" t="s">
        <v>46</v>
      </c>
      <c r="F643">
        <v>19</v>
      </c>
      <c r="G643" t="s">
        <v>56</v>
      </c>
    </row>
    <row r="644" spans="2:7" x14ac:dyDescent="0.25">
      <c r="B644" s="13">
        <v>44009</v>
      </c>
      <c r="C644" s="13" t="s">
        <v>45</v>
      </c>
      <c r="D644">
        <v>120</v>
      </c>
      <c r="E644" t="s">
        <v>46</v>
      </c>
      <c r="F644">
        <v>17</v>
      </c>
      <c r="G644" t="s">
        <v>60</v>
      </c>
    </row>
    <row r="645" spans="2:7" x14ac:dyDescent="0.25">
      <c r="B645" s="13">
        <v>44009</v>
      </c>
      <c r="C645" s="13" t="s">
        <v>52</v>
      </c>
      <c r="D645">
        <v>120</v>
      </c>
      <c r="E645" t="s">
        <v>51</v>
      </c>
      <c r="F645">
        <v>14</v>
      </c>
      <c r="G645" t="s">
        <v>50</v>
      </c>
    </row>
    <row r="646" spans="2:7" x14ac:dyDescent="0.25">
      <c r="B646" s="13">
        <v>44009</v>
      </c>
      <c r="C646" s="13" t="s">
        <v>45</v>
      </c>
      <c r="D646">
        <v>120</v>
      </c>
      <c r="E646" t="s">
        <v>49</v>
      </c>
      <c r="F646">
        <v>3</v>
      </c>
      <c r="G646" t="s">
        <v>47</v>
      </c>
    </row>
    <row r="647" spans="2:7" x14ac:dyDescent="0.25">
      <c r="B647" s="13">
        <v>44009</v>
      </c>
      <c r="C647" s="13" t="s">
        <v>45</v>
      </c>
      <c r="D647">
        <v>60</v>
      </c>
      <c r="E647" t="s">
        <v>46</v>
      </c>
      <c r="F647">
        <v>7</v>
      </c>
      <c r="G647" t="s">
        <v>55</v>
      </c>
    </row>
    <row r="648" spans="2:7" x14ac:dyDescent="0.25">
      <c r="B648" s="13">
        <v>44009</v>
      </c>
      <c r="C648" s="13" t="s">
        <v>45</v>
      </c>
      <c r="D648">
        <v>60</v>
      </c>
      <c r="E648" t="s">
        <v>49</v>
      </c>
      <c r="F648">
        <v>13</v>
      </c>
      <c r="G648" t="s">
        <v>55</v>
      </c>
    </row>
    <row r="649" spans="2:7" x14ac:dyDescent="0.25">
      <c r="B649" s="13">
        <v>44009</v>
      </c>
      <c r="C649" s="13" t="s">
        <v>45</v>
      </c>
      <c r="D649">
        <v>120</v>
      </c>
      <c r="E649" t="s">
        <v>51</v>
      </c>
      <c r="F649">
        <v>19</v>
      </c>
      <c r="G649" t="s">
        <v>55</v>
      </c>
    </row>
    <row r="650" spans="2:7" x14ac:dyDescent="0.25">
      <c r="B650" s="13">
        <v>44010</v>
      </c>
      <c r="C650" s="13" t="s">
        <v>45</v>
      </c>
      <c r="D650">
        <v>150</v>
      </c>
      <c r="E650" t="s">
        <v>49</v>
      </c>
      <c r="F650">
        <v>3</v>
      </c>
      <c r="G650" t="s">
        <v>54</v>
      </c>
    </row>
    <row r="651" spans="2:7" x14ac:dyDescent="0.25">
      <c r="B651" s="13">
        <v>44010</v>
      </c>
      <c r="C651" s="13" t="s">
        <v>45</v>
      </c>
      <c r="D651">
        <v>30</v>
      </c>
      <c r="E651" t="s">
        <v>46</v>
      </c>
      <c r="F651">
        <v>15</v>
      </c>
      <c r="G651" t="s">
        <v>48</v>
      </c>
    </row>
    <row r="652" spans="2:7" x14ac:dyDescent="0.25">
      <c r="B652" s="13">
        <v>44010</v>
      </c>
      <c r="C652" s="13" t="s">
        <v>45</v>
      </c>
      <c r="D652">
        <v>60</v>
      </c>
      <c r="E652" t="s">
        <v>46</v>
      </c>
      <c r="F652">
        <v>19</v>
      </c>
      <c r="G652" t="s">
        <v>53</v>
      </c>
    </row>
    <row r="653" spans="2:7" x14ac:dyDescent="0.25">
      <c r="B653" s="13">
        <v>44010</v>
      </c>
      <c r="C653" s="13" t="s">
        <v>45</v>
      </c>
      <c r="D653">
        <v>180</v>
      </c>
      <c r="E653" t="s">
        <v>49</v>
      </c>
      <c r="F653">
        <v>20</v>
      </c>
      <c r="G653" t="s">
        <v>48</v>
      </c>
    </row>
    <row r="654" spans="2:7" x14ac:dyDescent="0.25">
      <c r="B654" s="13">
        <v>44010</v>
      </c>
      <c r="C654" s="13" t="s">
        <v>45</v>
      </c>
      <c r="D654">
        <v>60</v>
      </c>
      <c r="E654" t="s">
        <v>51</v>
      </c>
      <c r="F654">
        <v>1</v>
      </c>
      <c r="G654" t="s">
        <v>59</v>
      </c>
    </row>
    <row r="655" spans="2:7" x14ac:dyDescent="0.25">
      <c r="B655" s="13">
        <v>44010</v>
      </c>
      <c r="C655" s="13" t="s">
        <v>45</v>
      </c>
      <c r="D655">
        <v>30</v>
      </c>
      <c r="E655" t="s">
        <v>46</v>
      </c>
      <c r="F655">
        <v>13</v>
      </c>
      <c r="G655" t="s">
        <v>60</v>
      </c>
    </row>
    <row r="656" spans="2:7" x14ac:dyDescent="0.25">
      <c r="B656" s="13">
        <v>44010</v>
      </c>
      <c r="C656" s="13" t="s">
        <v>45</v>
      </c>
      <c r="D656">
        <v>150</v>
      </c>
      <c r="E656" t="s">
        <v>51</v>
      </c>
      <c r="F656">
        <v>3</v>
      </c>
      <c r="G656" t="s">
        <v>60</v>
      </c>
    </row>
    <row r="657" spans="2:7" x14ac:dyDescent="0.25">
      <c r="B657" s="13">
        <v>44010</v>
      </c>
      <c r="C657" s="13" t="s">
        <v>52</v>
      </c>
      <c r="D657">
        <v>60</v>
      </c>
      <c r="E657" t="s">
        <v>51</v>
      </c>
      <c r="F657">
        <v>15</v>
      </c>
      <c r="G657" t="s">
        <v>61</v>
      </c>
    </row>
    <row r="658" spans="2:7" x14ac:dyDescent="0.25">
      <c r="B658" s="13">
        <v>44010</v>
      </c>
      <c r="C658" s="13" t="s">
        <v>45</v>
      </c>
      <c r="D658">
        <v>120</v>
      </c>
      <c r="E658" t="s">
        <v>46</v>
      </c>
      <c r="F658">
        <v>16</v>
      </c>
      <c r="G658" t="s">
        <v>48</v>
      </c>
    </row>
    <row r="659" spans="2:7" x14ac:dyDescent="0.25">
      <c r="B659" s="13">
        <v>44010</v>
      </c>
      <c r="C659" s="13" t="s">
        <v>52</v>
      </c>
      <c r="D659">
        <v>90</v>
      </c>
      <c r="E659" t="s">
        <v>51</v>
      </c>
      <c r="F659">
        <v>16</v>
      </c>
      <c r="G659" t="s">
        <v>58</v>
      </c>
    </row>
    <row r="660" spans="2:7" x14ac:dyDescent="0.25">
      <c r="B660" s="13">
        <v>44010</v>
      </c>
      <c r="C660" s="13" t="s">
        <v>45</v>
      </c>
      <c r="D660">
        <v>30</v>
      </c>
      <c r="E660" t="s">
        <v>51</v>
      </c>
      <c r="F660">
        <v>17</v>
      </c>
      <c r="G660" t="s">
        <v>50</v>
      </c>
    </row>
    <row r="661" spans="2:7" x14ac:dyDescent="0.25">
      <c r="B661" s="13">
        <v>44010</v>
      </c>
      <c r="C661" s="13" t="s">
        <v>52</v>
      </c>
      <c r="D661">
        <v>120</v>
      </c>
      <c r="E661" t="s">
        <v>49</v>
      </c>
      <c r="F661">
        <v>20</v>
      </c>
      <c r="G661" t="s">
        <v>55</v>
      </c>
    </row>
    <row r="662" spans="2:7" x14ac:dyDescent="0.25">
      <c r="B662" s="13">
        <v>44010</v>
      </c>
      <c r="C662" s="13" t="s">
        <v>45</v>
      </c>
      <c r="D662">
        <v>60</v>
      </c>
      <c r="E662" t="s">
        <v>46</v>
      </c>
      <c r="F662">
        <v>9</v>
      </c>
      <c r="G662" t="s">
        <v>55</v>
      </c>
    </row>
    <row r="663" spans="2:7" x14ac:dyDescent="0.25">
      <c r="B663" s="13">
        <v>44010</v>
      </c>
      <c r="C663" s="13" t="s">
        <v>45</v>
      </c>
      <c r="D663">
        <v>150</v>
      </c>
      <c r="E663" t="s">
        <v>49</v>
      </c>
      <c r="F663">
        <v>3</v>
      </c>
      <c r="G663" t="s">
        <v>58</v>
      </c>
    </row>
    <row r="664" spans="2:7" x14ac:dyDescent="0.25">
      <c r="B664" s="13">
        <v>44010</v>
      </c>
      <c r="C664" s="13" t="s">
        <v>45</v>
      </c>
      <c r="D664">
        <v>150</v>
      </c>
      <c r="E664" t="s">
        <v>46</v>
      </c>
      <c r="F664">
        <v>12</v>
      </c>
      <c r="G664" t="s">
        <v>61</v>
      </c>
    </row>
    <row r="665" spans="2:7" x14ac:dyDescent="0.25">
      <c r="B665" s="13">
        <v>44010</v>
      </c>
      <c r="C665" s="13" t="s">
        <v>45</v>
      </c>
      <c r="D665">
        <v>90</v>
      </c>
      <c r="E665" t="s">
        <v>49</v>
      </c>
      <c r="F665">
        <v>2</v>
      </c>
      <c r="G665" t="s">
        <v>53</v>
      </c>
    </row>
    <row r="666" spans="2:7" x14ac:dyDescent="0.25">
      <c r="B666" s="13">
        <v>44010</v>
      </c>
      <c r="C666" s="13" t="s">
        <v>45</v>
      </c>
      <c r="D666">
        <v>60</v>
      </c>
      <c r="E666" t="s">
        <v>49</v>
      </c>
      <c r="F666">
        <v>5</v>
      </c>
      <c r="G666" t="s">
        <v>56</v>
      </c>
    </row>
    <row r="667" spans="2:7" x14ac:dyDescent="0.25">
      <c r="B667" s="13">
        <v>44010</v>
      </c>
      <c r="C667" s="13" t="s">
        <v>52</v>
      </c>
      <c r="D667">
        <v>60</v>
      </c>
      <c r="E667" t="s">
        <v>49</v>
      </c>
      <c r="F667">
        <v>8</v>
      </c>
      <c r="G667" t="s">
        <v>61</v>
      </c>
    </row>
    <row r="668" spans="2:7" x14ac:dyDescent="0.25">
      <c r="B668" s="13">
        <v>44010</v>
      </c>
      <c r="C668" s="13" t="s">
        <v>45</v>
      </c>
      <c r="D668">
        <v>120</v>
      </c>
      <c r="E668" t="s">
        <v>49</v>
      </c>
      <c r="F668">
        <v>2</v>
      </c>
      <c r="G668" t="s">
        <v>61</v>
      </c>
    </row>
    <row r="669" spans="2:7" x14ac:dyDescent="0.25">
      <c r="B669" s="13">
        <v>44010</v>
      </c>
      <c r="C669" s="13" t="s">
        <v>45</v>
      </c>
      <c r="D669">
        <v>120</v>
      </c>
      <c r="E669" t="s">
        <v>46</v>
      </c>
      <c r="F669">
        <v>5</v>
      </c>
      <c r="G669" t="s">
        <v>60</v>
      </c>
    </row>
    <row r="670" spans="2:7" x14ac:dyDescent="0.25">
      <c r="B670" s="13">
        <v>44010</v>
      </c>
      <c r="C670" s="13" t="s">
        <v>52</v>
      </c>
      <c r="D670">
        <v>120</v>
      </c>
      <c r="E670" t="s">
        <v>51</v>
      </c>
      <c r="F670">
        <v>8</v>
      </c>
      <c r="G670" t="s">
        <v>57</v>
      </c>
    </row>
    <row r="671" spans="2:7" x14ac:dyDescent="0.25">
      <c r="B671" s="13">
        <v>44010</v>
      </c>
      <c r="C671" s="13" t="s">
        <v>45</v>
      </c>
      <c r="D671">
        <v>60</v>
      </c>
      <c r="E671" t="s">
        <v>49</v>
      </c>
      <c r="F671">
        <v>7</v>
      </c>
      <c r="G671" t="s">
        <v>58</v>
      </c>
    </row>
    <row r="672" spans="2:7" x14ac:dyDescent="0.25">
      <c r="B672" s="13">
        <v>44010</v>
      </c>
      <c r="C672" s="13" t="s">
        <v>45</v>
      </c>
      <c r="D672">
        <v>180</v>
      </c>
      <c r="E672" t="s">
        <v>49</v>
      </c>
      <c r="F672">
        <v>3</v>
      </c>
      <c r="G672" t="s">
        <v>60</v>
      </c>
    </row>
    <row r="673" spans="2:7" x14ac:dyDescent="0.25">
      <c r="B673" s="13">
        <v>44010</v>
      </c>
      <c r="C673" s="13" t="s">
        <v>45</v>
      </c>
      <c r="D673">
        <v>150</v>
      </c>
      <c r="E673" t="s">
        <v>49</v>
      </c>
      <c r="F673">
        <v>11</v>
      </c>
      <c r="G673" t="s">
        <v>60</v>
      </c>
    </row>
    <row r="674" spans="2:7" x14ac:dyDescent="0.25">
      <c r="B674" s="13">
        <v>44010</v>
      </c>
      <c r="C674" s="13" t="s">
        <v>45</v>
      </c>
      <c r="D674">
        <v>30</v>
      </c>
      <c r="E674" t="s">
        <v>49</v>
      </c>
      <c r="F674">
        <v>8</v>
      </c>
      <c r="G674" t="s">
        <v>60</v>
      </c>
    </row>
    <row r="675" spans="2:7" x14ac:dyDescent="0.25">
      <c r="B675" s="13">
        <v>44010</v>
      </c>
      <c r="C675" s="13" t="s">
        <v>45</v>
      </c>
      <c r="D675">
        <v>90</v>
      </c>
      <c r="E675" t="s">
        <v>49</v>
      </c>
      <c r="F675">
        <v>5</v>
      </c>
      <c r="G675" t="s">
        <v>61</v>
      </c>
    </row>
    <row r="676" spans="2:7" x14ac:dyDescent="0.25">
      <c r="B676" s="13">
        <v>44010</v>
      </c>
      <c r="C676" s="13" t="s">
        <v>45</v>
      </c>
      <c r="D676">
        <v>90</v>
      </c>
      <c r="E676" t="s">
        <v>49</v>
      </c>
      <c r="F676">
        <v>17</v>
      </c>
      <c r="G676" t="s">
        <v>57</v>
      </c>
    </row>
    <row r="677" spans="2:7" x14ac:dyDescent="0.25">
      <c r="B677" s="13">
        <v>44010</v>
      </c>
      <c r="C677" s="13" t="s">
        <v>45</v>
      </c>
      <c r="D677">
        <v>90</v>
      </c>
      <c r="E677" t="s">
        <v>49</v>
      </c>
      <c r="F677">
        <v>2</v>
      </c>
      <c r="G677" t="s">
        <v>47</v>
      </c>
    </row>
    <row r="678" spans="2:7" x14ac:dyDescent="0.25">
      <c r="B678" s="13">
        <v>44010</v>
      </c>
      <c r="C678" s="13" t="s">
        <v>45</v>
      </c>
      <c r="D678">
        <v>150</v>
      </c>
      <c r="E678" t="s">
        <v>51</v>
      </c>
      <c r="F678">
        <v>10</v>
      </c>
      <c r="G678" t="s">
        <v>54</v>
      </c>
    </row>
    <row r="679" spans="2:7" x14ac:dyDescent="0.25">
      <c r="B679" s="13">
        <v>44010</v>
      </c>
      <c r="C679" s="13" t="s">
        <v>52</v>
      </c>
      <c r="D679">
        <v>60</v>
      </c>
      <c r="E679" t="s">
        <v>46</v>
      </c>
      <c r="F679">
        <v>8</v>
      </c>
      <c r="G679" t="s">
        <v>58</v>
      </c>
    </row>
    <row r="680" spans="2:7" x14ac:dyDescent="0.25">
      <c r="B680" s="13">
        <v>44010</v>
      </c>
      <c r="C680" s="13" t="s">
        <v>45</v>
      </c>
      <c r="D680">
        <v>120</v>
      </c>
      <c r="E680" t="s">
        <v>46</v>
      </c>
      <c r="F680">
        <v>8</v>
      </c>
      <c r="G680" t="s">
        <v>59</v>
      </c>
    </row>
    <row r="681" spans="2:7" x14ac:dyDescent="0.25">
      <c r="B681" s="13">
        <v>44010</v>
      </c>
      <c r="C681" s="13" t="s">
        <v>45</v>
      </c>
      <c r="D681">
        <v>150</v>
      </c>
      <c r="E681" t="s">
        <v>51</v>
      </c>
      <c r="F681">
        <v>8</v>
      </c>
      <c r="G681" t="s">
        <v>50</v>
      </c>
    </row>
    <row r="682" spans="2:7" x14ac:dyDescent="0.25">
      <c r="B682" s="13">
        <v>44011</v>
      </c>
      <c r="C682" s="13" t="s">
        <v>45</v>
      </c>
      <c r="D682">
        <v>30</v>
      </c>
      <c r="E682" t="s">
        <v>49</v>
      </c>
      <c r="F682">
        <v>8</v>
      </c>
      <c r="G682" t="s">
        <v>47</v>
      </c>
    </row>
    <row r="683" spans="2:7" x14ac:dyDescent="0.25">
      <c r="B683" s="13">
        <v>44011</v>
      </c>
      <c r="C683" s="13" t="s">
        <v>45</v>
      </c>
      <c r="D683">
        <v>150</v>
      </c>
      <c r="E683" t="s">
        <v>46</v>
      </c>
      <c r="F683">
        <v>9</v>
      </c>
      <c r="G683" t="s">
        <v>60</v>
      </c>
    </row>
    <row r="684" spans="2:7" x14ac:dyDescent="0.25">
      <c r="B684" s="13">
        <v>44011</v>
      </c>
      <c r="C684" s="13" t="s">
        <v>52</v>
      </c>
      <c r="D684">
        <v>60</v>
      </c>
      <c r="E684" t="s">
        <v>49</v>
      </c>
      <c r="F684">
        <v>17</v>
      </c>
      <c r="G684" t="s">
        <v>56</v>
      </c>
    </row>
    <row r="685" spans="2:7" x14ac:dyDescent="0.25">
      <c r="B685" s="13">
        <v>44011</v>
      </c>
      <c r="C685" s="13" t="s">
        <v>45</v>
      </c>
      <c r="D685">
        <v>150</v>
      </c>
      <c r="E685" t="s">
        <v>51</v>
      </c>
      <c r="F685">
        <v>7</v>
      </c>
      <c r="G685" t="s">
        <v>58</v>
      </c>
    </row>
    <row r="686" spans="2:7" x14ac:dyDescent="0.25">
      <c r="B686" s="13">
        <v>44011</v>
      </c>
      <c r="C686" s="13" t="s">
        <v>45</v>
      </c>
      <c r="D686">
        <v>150</v>
      </c>
      <c r="E686" t="s">
        <v>51</v>
      </c>
      <c r="F686">
        <v>6</v>
      </c>
      <c r="G686" t="s">
        <v>50</v>
      </c>
    </row>
    <row r="687" spans="2:7" x14ac:dyDescent="0.25">
      <c r="B687" s="13">
        <v>44011</v>
      </c>
      <c r="C687" s="13" t="s">
        <v>45</v>
      </c>
      <c r="D687">
        <v>60</v>
      </c>
      <c r="E687" t="s">
        <v>51</v>
      </c>
      <c r="F687">
        <v>12</v>
      </c>
      <c r="G687" t="s">
        <v>54</v>
      </c>
    </row>
    <row r="688" spans="2:7" x14ac:dyDescent="0.25">
      <c r="B688" s="13">
        <v>44011</v>
      </c>
      <c r="C688" s="13" t="s">
        <v>45</v>
      </c>
      <c r="D688">
        <v>120</v>
      </c>
      <c r="E688" t="s">
        <v>49</v>
      </c>
      <c r="F688">
        <v>16</v>
      </c>
      <c r="G688" t="s">
        <v>56</v>
      </c>
    </row>
    <row r="689" spans="2:7" x14ac:dyDescent="0.25">
      <c r="B689" s="13">
        <v>44011</v>
      </c>
      <c r="C689" s="13" t="s">
        <v>52</v>
      </c>
      <c r="D689">
        <v>60</v>
      </c>
      <c r="E689" t="s">
        <v>46</v>
      </c>
      <c r="F689">
        <v>7</v>
      </c>
      <c r="G689" t="s">
        <v>57</v>
      </c>
    </row>
    <row r="690" spans="2:7" x14ac:dyDescent="0.25">
      <c r="B690" s="13">
        <v>44011</v>
      </c>
      <c r="C690" s="13" t="s">
        <v>52</v>
      </c>
      <c r="D690">
        <v>120</v>
      </c>
      <c r="E690" t="s">
        <v>51</v>
      </c>
      <c r="F690">
        <v>5</v>
      </c>
      <c r="G690" t="s">
        <v>54</v>
      </c>
    </row>
    <row r="691" spans="2:7" x14ac:dyDescent="0.25">
      <c r="B691" s="13">
        <v>44011</v>
      </c>
      <c r="C691" s="13" t="s">
        <v>45</v>
      </c>
      <c r="D691">
        <v>120</v>
      </c>
      <c r="E691" t="s">
        <v>46</v>
      </c>
      <c r="F691">
        <v>4</v>
      </c>
      <c r="G691" t="s">
        <v>59</v>
      </c>
    </row>
    <row r="692" spans="2:7" x14ac:dyDescent="0.25">
      <c r="B692" s="13">
        <v>44011</v>
      </c>
      <c r="C692" s="13" t="s">
        <v>45</v>
      </c>
      <c r="D692">
        <v>60</v>
      </c>
      <c r="E692" t="s">
        <v>49</v>
      </c>
      <c r="F692">
        <v>15</v>
      </c>
      <c r="G692" t="s">
        <v>54</v>
      </c>
    </row>
    <row r="693" spans="2:7" x14ac:dyDescent="0.25">
      <c r="B693" s="13">
        <v>44011</v>
      </c>
      <c r="C693" s="13" t="s">
        <v>45</v>
      </c>
      <c r="D693">
        <v>150</v>
      </c>
      <c r="E693" t="s">
        <v>46</v>
      </c>
      <c r="F693">
        <v>14</v>
      </c>
      <c r="G693" t="s">
        <v>56</v>
      </c>
    </row>
    <row r="694" spans="2:7" x14ac:dyDescent="0.25">
      <c r="B694" s="13">
        <v>44011</v>
      </c>
      <c r="C694" s="13" t="s">
        <v>52</v>
      </c>
      <c r="D694">
        <v>120</v>
      </c>
      <c r="E694" t="s">
        <v>46</v>
      </c>
      <c r="F694">
        <v>3</v>
      </c>
      <c r="G694" t="s">
        <v>47</v>
      </c>
    </row>
    <row r="695" spans="2:7" x14ac:dyDescent="0.25">
      <c r="B695" s="13">
        <v>44011</v>
      </c>
      <c r="C695" s="13" t="s">
        <v>45</v>
      </c>
      <c r="D695">
        <v>30</v>
      </c>
      <c r="E695" t="s">
        <v>46</v>
      </c>
      <c r="F695">
        <v>8</v>
      </c>
      <c r="G695" t="s">
        <v>59</v>
      </c>
    </row>
    <row r="696" spans="2:7" x14ac:dyDescent="0.25">
      <c r="B696" s="13">
        <v>44011</v>
      </c>
      <c r="C696" s="13" t="s">
        <v>45</v>
      </c>
      <c r="D696">
        <v>30</v>
      </c>
      <c r="E696" t="s">
        <v>49</v>
      </c>
      <c r="F696">
        <v>18</v>
      </c>
      <c r="G696" t="s">
        <v>50</v>
      </c>
    </row>
    <row r="697" spans="2:7" x14ac:dyDescent="0.25">
      <c r="B697" s="13">
        <v>44011</v>
      </c>
      <c r="C697" s="13" t="s">
        <v>45</v>
      </c>
      <c r="D697">
        <v>30</v>
      </c>
      <c r="E697" t="s">
        <v>46</v>
      </c>
      <c r="F697">
        <v>18</v>
      </c>
      <c r="G697" t="s">
        <v>61</v>
      </c>
    </row>
    <row r="698" spans="2:7" x14ac:dyDescent="0.25">
      <c r="B698" s="13">
        <v>44011</v>
      </c>
      <c r="C698" s="13" t="s">
        <v>45</v>
      </c>
      <c r="D698">
        <v>30</v>
      </c>
      <c r="E698" t="s">
        <v>51</v>
      </c>
      <c r="F698">
        <v>9</v>
      </c>
      <c r="G698" t="s">
        <v>47</v>
      </c>
    </row>
    <row r="699" spans="2:7" x14ac:dyDescent="0.25">
      <c r="B699" s="13">
        <v>44011</v>
      </c>
      <c r="C699" s="13" t="s">
        <v>45</v>
      </c>
      <c r="D699">
        <v>180</v>
      </c>
      <c r="E699" t="s">
        <v>49</v>
      </c>
      <c r="F699">
        <v>1</v>
      </c>
      <c r="G699" t="s">
        <v>47</v>
      </c>
    </row>
    <row r="700" spans="2:7" x14ac:dyDescent="0.25">
      <c r="B700" s="13">
        <v>44011</v>
      </c>
      <c r="C700" s="13" t="s">
        <v>45</v>
      </c>
      <c r="D700">
        <v>90</v>
      </c>
      <c r="E700" t="s">
        <v>51</v>
      </c>
      <c r="F700">
        <v>13</v>
      </c>
      <c r="G700" t="s">
        <v>48</v>
      </c>
    </row>
    <row r="701" spans="2:7" x14ac:dyDescent="0.25">
      <c r="B701" s="13">
        <v>44011</v>
      </c>
      <c r="C701" s="13" t="s">
        <v>45</v>
      </c>
      <c r="D701">
        <v>60</v>
      </c>
      <c r="E701" t="s">
        <v>49</v>
      </c>
      <c r="F701">
        <v>1</v>
      </c>
      <c r="G701" t="s">
        <v>56</v>
      </c>
    </row>
    <row r="702" spans="2:7" x14ac:dyDescent="0.25">
      <c r="B702" s="13">
        <v>44011</v>
      </c>
      <c r="C702" s="13" t="s">
        <v>45</v>
      </c>
      <c r="D702">
        <v>90</v>
      </c>
      <c r="E702" t="s">
        <v>46</v>
      </c>
      <c r="F702">
        <v>4</v>
      </c>
      <c r="G702" t="s">
        <v>59</v>
      </c>
    </row>
    <row r="703" spans="2:7" x14ac:dyDescent="0.25">
      <c r="B703" s="13">
        <v>44011</v>
      </c>
      <c r="C703" s="13" t="s">
        <v>52</v>
      </c>
      <c r="D703">
        <v>30</v>
      </c>
      <c r="E703" t="s">
        <v>49</v>
      </c>
      <c r="F703">
        <v>14</v>
      </c>
      <c r="G703" t="s">
        <v>53</v>
      </c>
    </row>
    <row r="704" spans="2:7" x14ac:dyDescent="0.25">
      <c r="B704" s="13">
        <v>44011</v>
      </c>
      <c r="C704" s="13" t="s">
        <v>52</v>
      </c>
      <c r="D704">
        <v>150</v>
      </c>
      <c r="E704" t="s">
        <v>46</v>
      </c>
      <c r="F704">
        <v>8</v>
      </c>
      <c r="G704" t="s">
        <v>56</v>
      </c>
    </row>
    <row r="705" spans="2:7" x14ac:dyDescent="0.25">
      <c r="B705" s="13">
        <v>44011</v>
      </c>
      <c r="C705" s="13" t="s">
        <v>45</v>
      </c>
      <c r="D705">
        <v>60</v>
      </c>
      <c r="E705" t="s">
        <v>49</v>
      </c>
      <c r="F705">
        <v>4</v>
      </c>
      <c r="G705" t="s">
        <v>59</v>
      </c>
    </row>
    <row r="706" spans="2:7" x14ac:dyDescent="0.25">
      <c r="B706" s="13">
        <v>44011</v>
      </c>
      <c r="C706" s="13" t="s">
        <v>45</v>
      </c>
      <c r="D706">
        <v>60</v>
      </c>
      <c r="E706" t="s">
        <v>49</v>
      </c>
      <c r="F706">
        <v>13</v>
      </c>
      <c r="G706" t="s">
        <v>48</v>
      </c>
    </row>
    <row r="707" spans="2:7" x14ac:dyDescent="0.25">
      <c r="B707" s="13">
        <v>44011</v>
      </c>
      <c r="C707" s="13" t="s">
        <v>52</v>
      </c>
      <c r="D707">
        <v>120</v>
      </c>
      <c r="E707" t="s">
        <v>51</v>
      </c>
      <c r="F707">
        <v>18</v>
      </c>
      <c r="G707" t="s">
        <v>53</v>
      </c>
    </row>
    <row r="708" spans="2:7" x14ac:dyDescent="0.25">
      <c r="B708" s="13">
        <v>44011</v>
      </c>
      <c r="C708" s="13" t="s">
        <v>45</v>
      </c>
      <c r="D708">
        <v>30</v>
      </c>
      <c r="E708" t="s">
        <v>51</v>
      </c>
      <c r="F708">
        <v>17</v>
      </c>
      <c r="G708" t="s">
        <v>60</v>
      </c>
    </row>
    <row r="709" spans="2:7" x14ac:dyDescent="0.25">
      <c r="B709" s="13">
        <v>44011</v>
      </c>
      <c r="C709" s="13" t="s">
        <v>45</v>
      </c>
      <c r="D709">
        <v>150</v>
      </c>
      <c r="E709" t="s">
        <v>49</v>
      </c>
      <c r="F709">
        <v>13</v>
      </c>
      <c r="G709" t="s">
        <v>50</v>
      </c>
    </row>
    <row r="710" spans="2:7" x14ac:dyDescent="0.25">
      <c r="B710" s="13">
        <v>44011</v>
      </c>
      <c r="C710" s="13" t="s">
        <v>45</v>
      </c>
      <c r="D710">
        <v>30</v>
      </c>
      <c r="E710" t="s">
        <v>49</v>
      </c>
      <c r="F710">
        <v>8</v>
      </c>
      <c r="G710" t="s">
        <v>57</v>
      </c>
    </row>
    <row r="711" spans="2:7" x14ac:dyDescent="0.25">
      <c r="B711" s="13">
        <v>44011</v>
      </c>
      <c r="C711" s="13" t="s">
        <v>45</v>
      </c>
      <c r="D711">
        <v>180</v>
      </c>
      <c r="E711" t="s">
        <v>46</v>
      </c>
      <c r="F711">
        <v>1</v>
      </c>
      <c r="G711" t="s">
        <v>47</v>
      </c>
    </row>
    <row r="712" spans="2:7" x14ac:dyDescent="0.25">
      <c r="B712" s="13">
        <v>44011</v>
      </c>
      <c r="C712" s="13" t="s">
        <v>45</v>
      </c>
      <c r="D712">
        <v>120</v>
      </c>
      <c r="E712" t="s">
        <v>46</v>
      </c>
      <c r="F712">
        <v>19</v>
      </c>
      <c r="G712" t="s">
        <v>50</v>
      </c>
    </row>
    <row r="713" spans="2:7" x14ac:dyDescent="0.25">
      <c r="B713" s="13">
        <v>44011</v>
      </c>
      <c r="C713" s="13" t="s">
        <v>45</v>
      </c>
      <c r="D713">
        <v>120</v>
      </c>
      <c r="E713" t="s">
        <v>49</v>
      </c>
      <c r="F713">
        <v>8</v>
      </c>
      <c r="G713" t="s">
        <v>57</v>
      </c>
    </row>
    <row r="714" spans="2:7" x14ac:dyDescent="0.25">
      <c r="B714" s="13">
        <v>44011</v>
      </c>
      <c r="C714" s="13" t="s">
        <v>45</v>
      </c>
      <c r="D714">
        <v>120</v>
      </c>
      <c r="E714" t="s">
        <v>51</v>
      </c>
      <c r="F714">
        <v>20</v>
      </c>
      <c r="G714" t="s">
        <v>53</v>
      </c>
    </row>
    <row r="715" spans="2:7" x14ac:dyDescent="0.25">
      <c r="B715" s="13">
        <v>44011</v>
      </c>
      <c r="C715" s="13" t="s">
        <v>52</v>
      </c>
      <c r="D715">
        <v>150</v>
      </c>
      <c r="E715" t="s">
        <v>49</v>
      </c>
      <c r="F715">
        <v>10</v>
      </c>
      <c r="G715" t="s">
        <v>54</v>
      </c>
    </row>
    <row r="716" spans="2:7" x14ac:dyDescent="0.25">
      <c r="B716" s="13">
        <v>44011</v>
      </c>
      <c r="C716" s="13" t="s">
        <v>45</v>
      </c>
      <c r="D716">
        <v>90</v>
      </c>
      <c r="E716" t="s">
        <v>46</v>
      </c>
      <c r="F716">
        <v>18</v>
      </c>
      <c r="G716" t="s">
        <v>50</v>
      </c>
    </row>
    <row r="717" spans="2:7" x14ac:dyDescent="0.25">
      <c r="B717" s="13">
        <v>44011</v>
      </c>
      <c r="C717" s="13" t="s">
        <v>52</v>
      </c>
      <c r="D717">
        <v>120</v>
      </c>
      <c r="E717" t="s">
        <v>49</v>
      </c>
      <c r="F717">
        <v>3</v>
      </c>
      <c r="G717" t="s">
        <v>60</v>
      </c>
    </row>
    <row r="718" spans="2:7" x14ac:dyDescent="0.25">
      <c r="B718" s="13">
        <v>44011</v>
      </c>
      <c r="C718" s="13" t="s">
        <v>52</v>
      </c>
      <c r="D718">
        <v>60</v>
      </c>
      <c r="E718" t="s">
        <v>46</v>
      </c>
      <c r="F718">
        <v>19</v>
      </c>
      <c r="G718" t="s">
        <v>50</v>
      </c>
    </row>
    <row r="719" spans="2:7" x14ac:dyDescent="0.25">
      <c r="B719" s="13">
        <v>44011</v>
      </c>
      <c r="C719" s="13" t="s">
        <v>45</v>
      </c>
      <c r="D719">
        <v>60</v>
      </c>
      <c r="E719" t="s">
        <v>51</v>
      </c>
      <c r="F719">
        <v>16</v>
      </c>
      <c r="G719" t="s">
        <v>58</v>
      </c>
    </row>
    <row r="720" spans="2:7" x14ac:dyDescent="0.25">
      <c r="B720" s="13">
        <v>44012</v>
      </c>
      <c r="C720" s="13" t="s">
        <v>45</v>
      </c>
      <c r="D720">
        <v>120</v>
      </c>
      <c r="E720" t="s">
        <v>46</v>
      </c>
      <c r="F720">
        <v>5</v>
      </c>
      <c r="G720" t="s">
        <v>56</v>
      </c>
    </row>
    <row r="721" spans="2:7" x14ac:dyDescent="0.25">
      <c r="B721" s="13">
        <v>44012</v>
      </c>
      <c r="C721" s="13" t="s">
        <v>52</v>
      </c>
      <c r="D721">
        <v>150</v>
      </c>
      <c r="E721" t="s">
        <v>46</v>
      </c>
      <c r="F721">
        <v>1</v>
      </c>
      <c r="G721" t="s">
        <v>50</v>
      </c>
    </row>
    <row r="722" spans="2:7" x14ac:dyDescent="0.25">
      <c r="B722" s="13">
        <v>44012</v>
      </c>
      <c r="C722" s="13" t="s">
        <v>52</v>
      </c>
      <c r="D722">
        <v>60</v>
      </c>
      <c r="E722" t="s">
        <v>46</v>
      </c>
      <c r="F722">
        <v>8</v>
      </c>
      <c r="G722" t="s">
        <v>55</v>
      </c>
    </row>
    <row r="723" spans="2:7" x14ac:dyDescent="0.25">
      <c r="B723" s="13">
        <v>44012</v>
      </c>
      <c r="C723" s="13" t="s">
        <v>45</v>
      </c>
      <c r="D723">
        <v>120</v>
      </c>
      <c r="E723" t="s">
        <v>49</v>
      </c>
      <c r="F723">
        <v>7</v>
      </c>
      <c r="G723" t="s">
        <v>53</v>
      </c>
    </row>
    <row r="724" spans="2:7" x14ac:dyDescent="0.25">
      <c r="B724" s="13">
        <v>44012</v>
      </c>
      <c r="C724" s="13" t="s">
        <v>45</v>
      </c>
      <c r="D724">
        <v>90</v>
      </c>
      <c r="E724" t="s">
        <v>46</v>
      </c>
      <c r="F724">
        <v>19</v>
      </c>
      <c r="G724" t="s">
        <v>56</v>
      </c>
    </row>
    <row r="725" spans="2:7" x14ac:dyDescent="0.25">
      <c r="B725" s="13">
        <v>44012</v>
      </c>
      <c r="C725" s="13" t="s">
        <v>45</v>
      </c>
      <c r="D725">
        <v>120</v>
      </c>
      <c r="E725" t="s">
        <v>51</v>
      </c>
      <c r="F725">
        <v>13</v>
      </c>
      <c r="G725" t="s">
        <v>60</v>
      </c>
    </row>
    <row r="726" spans="2:7" x14ac:dyDescent="0.25">
      <c r="B726" s="13">
        <v>44012</v>
      </c>
      <c r="C726" s="13" t="s">
        <v>45</v>
      </c>
      <c r="D726">
        <v>150</v>
      </c>
      <c r="E726" t="s">
        <v>49</v>
      </c>
      <c r="F726">
        <v>19</v>
      </c>
      <c r="G726" t="s">
        <v>53</v>
      </c>
    </row>
    <row r="727" spans="2:7" x14ac:dyDescent="0.25">
      <c r="B727" s="13">
        <v>44012</v>
      </c>
      <c r="C727" s="13" t="s">
        <v>52</v>
      </c>
      <c r="D727">
        <v>90</v>
      </c>
      <c r="E727" t="s">
        <v>46</v>
      </c>
      <c r="F727">
        <v>12</v>
      </c>
      <c r="G727" t="s">
        <v>61</v>
      </c>
    </row>
    <row r="728" spans="2:7" x14ac:dyDescent="0.25">
      <c r="B728" s="13">
        <v>44012</v>
      </c>
      <c r="C728" s="13" t="s">
        <v>45</v>
      </c>
      <c r="D728">
        <v>90</v>
      </c>
      <c r="E728" t="s">
        <v>46</v>
      </c>
      <c r="F728">
        <v>20</v>
      </c>
      <c r="G728" t="s">
        <v>58</v>
      </c>
    </row>
    <row r="729" spans="2:7" x14ac:dyDescent="0.25">
      <c r="B729" s="13">
        <v>44012</v>
      </c>
      <c r="C729" s="13" t="s">
        <v>52</v>
      </c>
      <c r="D729">
        <v>60</v>
      </c>
      <c r="E729" t="s">
        <v>46</v>
      </c>
      <c r="F729">
        <v>1</v>
      </c>
      <c r="G729" t="s">
        <v>53</v>
      </c>
    </row>
    <row r="730" spans="2:7" x14ac:dyDescent="0.25">
      <c r="B730" s="13">
        <v>44012</v>
      </c>
      <c r="C730" s="13" t="s">
        <v>45</v>
      </c>
      <c r="D730">
        <v>90</v>
      </c>
      <c r="E730" t="s">
        <v>46</v>
      </c>
      <c r="F730">
        <v>13</v>
      </c>
      <c r="G730" t="s">
        <v>58</v>
      </c>
    </row>
    <row r="731" spans="2:7" x14ac:dyDescent="0.25">
      <c r="B731" s="13">
        <v>44012</v>
      </c>
      <c r="C731" s="13" t="s">
        <v>45</v>
      </c>
      <c r="D731">
        <v>30</v>
      </c>
      <c r="E731" t="s">
        <v>49</v>
      </c>
      <c r="F731">
        <v>13</v>
      </c>
      <c r="G731" t="s">
        <v>50</v>
      </c>
    </row>
    <row r="732" spans="2:7" x14ac:dyDescent="0.25">
      <c r="B732" s="13">
        <v>44012</v>
      </c>
      <c r="C732" s="13" t="s">
        <v>45</v>
      </c>
      <c r="D732">
        <v>120</v>
      </c>
      <c r="E732" t="s">
        <v>46</v>
      </c>
      <c r="F732">
        <v>12</v>
      </c>
      <c r="G732" t="s">
        <v>59</v>
      </c>
    </row>
    <row r="733" spans="2:7" x14ac:dyDescent="0.25">
      <c r="B733" s="13">
        <v>44012</v>
      </c>
      <c r="C733" s="13" t="s">
        <v>45</v>
      </c>
      <c r="D733">
        <v>120</v>
      </c>
      <c r="E733" t="s">
        <v>46</v>
      </c>
      <c r="F733">
        <v>2</v>
      </c>
      <c r="G733" t="s">
        <v>47</v>
      </c>
    </row>
    <row r="734" spans="2:7" x14ac:dyDescent="0.25">
      <c r="B734" s="13">
        <v>44012</v>
      </c>
      <c r="C734" s="13" t="s">
        <v>45</v>
      </c>
      <c r="D734">
        <v>180</v>
      </c>
      <c r="E734" t="s">
        <v>49</v>
      </c>
      <c r="F734">
        <v>14</v>
      </c>
      <c r="G734" t="s">
        <v>60</v>
      </c>
    </row>
    <row r="735" spans="2:7" x14ac:dyDescent="0.25">
      <c r="B735" s="13">
        <v>44012</v>
      </c>
      <c r="C735" s="13" t="s">
        <v>45</v>
      </c>
      <c r="D735">
        <v>120</v>
      </c>
      <c r="E735" t="s">
        <v>51</v>
      </c>
      <c r="F735">
        <v>20</v>
      </c>
      <c r="G735" t="s">
        <v>47</v>
      </c>
    </row>
    <row r="736" spans="2:7" x14ac:dyDescent="0.25">
      <c r="B736" s="13">
        <v>44012</v>
      </c>
      <c r="C736" s="13" t="s">
        <v>45</v>
      </c>
      <c r="D736">
        <v>180</v>
      </c>
      <c r="E736" t="s">
        <v>46</v>
      </c>
      <c r="F736">
        <v>4</v>
      </c>
      <c r="G736" t="s">
        <v>47</v>
      </c>
    </row>
    <row r="737" spans="2:7" x14ac:dyDescent="0.25">
      <c r="B737" s="13">
        <v>44012</v>
      </c>
      <c r="C737" s="13" t="s">
        <v>45</v>
      </c>
      <c r="D737">
        <v>150</v>
      </c>
      <c r="E737" t="s">
        <v>49</v>
      </c>
      <c r="F737">
        <v>11</v>
      </c>
      <c r="G737" t="s">
        <v>58</v>
      </c>
    </row>
    <row r="738" spans="2:7" x14ac:dyDescent="0.25">
      <c r="B738" s="13">
        <v>44012</v>
      </c>
      <c r="C738" s="13" t="s">
        <v>45</v>
      </c>
      <c r="D738">
        <v>90</v>
      </c>
      <c r="E738" t="s">
        <v>49</v>
      </c>
      <c r="F738">
        <v>16</v>
      </c>
      <c r="G738" t="s">
        <v>48</v>
      </c>
    </row>
    <row r="739" spans="2:7" x14ac:dyDescent="0.25">
      <c r="B739" s="13">
        <v>44012</v>
      </c>
      <c r="C739" s="13" t="s">
        <v>45</v>
      </c>
      <c r="D739">
        <v>60</v>
      </c>
      <c r="E739" t="s">
        <v>46</v>
      </c>
      <c r="F739">
        <v>6</v>
      </c>
      <c r="G739" t="s">
        <v>58</v>
      </c>
    </row>
    <row r="740" spans="2:7" x14ac:dyDescent="0.25">
      <c r="B740" s="13">
        <v>44012</v>
      </c>
      <c r="C740" s="13" t="s">
        <v>45</v>
      </c>
      <c r="D740">
        <v>30</v>
      </c>
      <c r="E740" t="s">
        <v>51</v>
      </c>
      <c r="F740">
        <v>4</v>
      </c>
      <c r="G740" t="s">
        <v>53</v>
      </c>
    </row>
    <row r="741" spans="2:7" x14ac:dyDescent="0.25">
      <c r="B741" s="13">
        <v>44012</v>
      </c>
      <c r="C741" s="13" t="s">
        <v>45</v>
      </c>
      <c r="D741">
        <v>90</v>
      </c>
      <c r="E741" t="s">
        <v>49</v>
      </c>
      <c r="F741">
        <v>19</v>
      </c>
      <c r="G741" t="s">
        <v>61</v>
      </c>
    </row>
    <row r="742" spans="2:7" x14ac:dyDescent="0.25">
      <c r="B742" s="13">
        <v>44013</v>
      </c>
      <c r="C742" s="13" t="s">
        <v>45</v>
      </c>
      <c r="D742">
        <v>90</v>
      </c>
      <c r="E742" t="s">
        <v>46</v>
      </c>
      <c r="F742">
        <v>18</v>
      </c>
      <c r="G742" t="s">
        <v>47</v>
      </c>
    </row>
    <row r="743" spans="2:7" x14ac:dyDescent="0.25">
      <c r="B743" s="13">
        <v>44013</v>
      </c>
      <c r="C743" s="13" t="s">
        <v>45</v>
      </c>
      <c r="D743">
        <v>60</v>
      </c>
      <c r="E743" t="s">
        <v>49</v>
      </c>
      <c r="F743">
        <v>6</v>
      </c>
      <c r="G743" t="s">
        <v>56</v>
      </c>
    </row>
    <row r="744" spans="2:7" x14ac:dyDescent="0.25">
      <c r="B744" s="13">
        <v>44013</v>
      </c>
      <c r="C744" s="13" t="s">
        <v>45</v>
      </c>
      <c r="D744">
        <v>90</v>
      </c>
      <c r="E744" t="s">
        <v>51</v>
      </c>
      <c r="F744">
        <v>2</v>
      </c>
      <c r="G744" t="s">
        <v>60</v>
      </c>
    </row>
    <row r="745" spans="2:7" x14ac:dyDescent="0.25">
      <c r="B745" s="13">
        <v>44013</v>
      </c>
      <c r="C745" s="13" t="s">
        <v>45</v>
      </c>
      <c r="D745">
        <v>120</v>
      </c>
      <c r="E745" t="s">
        <v>51</v>
      </c>
      <c r="F745">
        <v>10</v>
      </c>
      <c r="G745" t="s">
        <v>50</v>
      </c>
    </row>
    <row r="746" spans="2:7" x14ac:dyDescent="0.25">
      <c r="B746" s="13">
        <v>44013</v>
      </c>
      <c r="C746" s="13" t="s">
        <v>45</v>
      </c>
      <c r="D746">
        <v>30</v>
      </c>
      <c r="E746" t="s">
        <v>49</v>
      </c>
      <c r="F746">
        <v>15</v>
      </c>
      <c r="G746" t="s">
        <v>59</v>
      </c>
    </row>
    <row r="747" spans="2:7" x14ac:dyDescent="0.25">
      <c r="B747" s="13">
        <v>44013</v>
      </c>
      <c r="C747" s="13" t="s">
        <v>45</v>
      </c>
      <c r="D747">
        <v>90</v>
      </c>
      <c r="E747" t="s">
        <v>46</v>
      </c>
      <c r="F747">
        <v>13</v>
      </c>
      <c r="G747" t="s">
        <v>56</v>
      </c>
    </row>
    <row r="748" spans="2:7" x14ac:dyDescent="0.25">
      <c r="B748" s="13">
        <v>44013</v>
      </c>
      <c r="C748" s="13" t="s">
        <v>45</v>
      </c>
      <c r="D748">
        <v>120</v>
      </c>
      <c r="E748" t="s">
        <v>49</v>
      </c>
      <c r="F748">
        <v>6</v>
      </c>
      <c r="G748" t="s">
        <v>50</v>
      </c>
    </row>
    <row r="749" spans="2:7" x14ac:dyDescent="0.25">
      <c r="B749" s="13">
        <v>44013</v>
      </c>
      <c r="C749" s="13" t="s">
        <v>45</v>
      </c>
      <c r="D749">
        <v>150</v>
      </c>
      <c r="E749" t="s">
        <v>46</v>
      </c>
      <c r="F749">
        <v>18</v>
      </c>
      <c r="G749" t="s">
        <v>50</v>
      </c>
    </row>
    <row r="750" spans="2:7" x14ac:dyDescent="0.25">
      <c r="B750" s="13">
        <v>44013</v>
      </c>
      <c r="C750" s="13" t="s">
        <v>45</v>
      </c>
      <c r="D750">
        <v>90</v>
      </c>
      <c r="E750" t="s">
        <v>51</v>
      </c>
      <c r="F750">
        <v>1</v>
      </c>
      <c r="G750" t="s">
        <v>56</v>
      </c>
    </row>
    <row r="751" spans="2:7" x14ac:dyDescent="0.25">
      <c r="B751" s="13">
        <v>44013</v>
      </c>
      <c r="C751" s="13" t="s">
        <v>45</v>
      </c>
      <c r="D751">
        <v>120</v>
      </c>
      <c r="E751" t="s">
        <v>49</v>
      </c>
      <c r="F751">
        <v>19</v>
      </c>
      <c r="G751" t="s">
        <v>55</v>
      </c>
    </row>
    <row r="752" spans="2:7" x14ac:dyDescent="0.25">
      <c r="B752" s="13">
        <v>44013</v>
      </c>
      <c r="C752" s="13" t="s">
        <v>45</v>
      </c>
      <c r="D752">
        <v>90</v>
      </c>
      <c r="E752" t="s">
        <v>49</v>
      </c>
      <c r="F752">
        <v>19</v>
      </c>
      <c r="G752" t="s">
        <v>48</v>
      </c>
    </row>
    <row r="753" spans="2:7" x14ac:dyDescent="0.25">
      <c r="B753" s="13">
        <v>44013</v>
      </c>
      <c r="C753" s="13" t="s">
        <v>45</v>
      </c>
      <c r="D753">
        <v>180</v>
      </c>
      <c r="E753" t="s">
        <v>46</v>
      </c>
      <c r="F753">
        <v>10</v>
      </c>
      <c r="G753" t="s">
        <v>56</v>
      </c>
    </row>
    <row r="754" spans="2:7" x14ac:dyDescent="0.25">
      <c r="B754" s="13">
        <v>44013</v>
      </c>
      <c r="C754" s="13" t="s">
        <v>45</v>
      </c>
      <c r="D754">
        <v>60</v>
      </c>
      <c r="E754" t="s">
        <v>49</v>
      </c>
      <c r="F754">
        <v>12</v>
      </c>
      <c r="G754" t="s">
        <v>57</v>
      </c>
    </row>
    <row r="755" spans="2:7" x14ac:dyDescent="0.25">
      <c r="B755" s="13">
        <v>44013</v>
      </c>
      <c r="C755" s="13" t="s">
        <v>45</v>
      </c>
      <c r="D755">
        <v>150</v>
      </c>
      <c r="E755" t="s">
        <v>51</v>
      </c>
      <c r="F755">
        <v>4</v>
      </c>
      <c r="G755" t="s">
        <v>57</v>
      </c>
    </row>
    <row r="756" spans="2:7" x14ac:dyDescent="0.25">
      <c r="B756" s="13">
        <v>44013</v>
      </c>
      <c r="C756" s="13" t="s">
        <v>45</v>
      </c>
      <c r="D756">
        <v>90</v>
      </c>
      <c r="E756" t="s">
        <v>46</v>
      </c>
      <c r="F756">
        <v>12</v>
      </c>
      <c r="G756" t="s">
        <v>48</v>
      </c>
    </row>
    <row r="757" spans="2:7" x14ac:dyDescent="0.25">
      <c r="B757" s="13">
        <v>44013</v>
      </c>
      <c r="C757" s="13" t="s">
        <v>45</v>
      </c>
      <c r="D757">
        <v>120</v>
      </c>
      <c r="E757" t="s">
        <v>49</v>
      </c>
      <c r="F757">
        <v>15</v>
      </c>
      <c r="G757" t="s">
        <v>58</v>
      </c>
    </row>
    <row r="758" spans="2:7" x14ac:dyDescent="0.25">
      <c r="B758" s="13">
        <v>44013</v>
      </c>
      <c r="C758" s="13" t="s">
        <v>45</v>
      </c>
      <c r="D758">
        <v>120</v>
      </c>
      <c r="E758" t="s">
        <v>49</v>
      </c>
      <c r="F758">
        <v>13</v>
      </c>
      <c r="G758" t="s">
        <v>50</v>
      </c>
    </row>
    <row r="759" spans="2:7" x14ac:dyDescent="0.25">
      <c r="B759" s="13">
        <v>44014</v>
      </c>
      <c r="C759" s="13" t="s">
        <v>52</v>
      </c>
      <c r="D759">
        <v>60</v>
      </c>
      <c r="E759" t="s">
        <v>51</v>
      </c>
      <c r="F759">
        <v>13</v>
      </c>
      <c r="G759" t="s">
        <v>50</v>
      </c>
    </row>
    <row r="760" spans="2:7" x14ac:dyDescent="0.25">
      <c r="B760" s="13">
        <v>44014</v>
      </c>
      <c r="C760" s="13" t="s">
        <v>45</v>
      </c>
      <c r="D760">
        <v>30</v>
      </c>
      <c r="E760" t="s">
        <v>51</v>
      </c>
      <c r="F760">
        <v>11</v>
      </c>
      <c r="G760" t="s">
        <v>54</v>
      </c>
    </row>
    <row r="761" spans="2:7" x14ac:dyDescent="0.25">
      <c r="B761" s="13">
        <v>44014</v>
      </c>
      <c r="C761" s="13" t="s">
        <v>45</v>
      </c>
      <c r="D761">
        <v>120</v>
      </c>
      <c r="E761" t="s">
        <v>49</v>
      </c>
      <c r="F761">
        <v>13</v>
      </c>
      <c r="G761" t="s">
        <v>57</v>
      </c>
    </row>
    <row r="762" spans="2:7" x14ac:dyDescent="0.25">
      <c r="B762" s="13">
        <v>44014</v>
      </c>
      <c r="C762" s="13" t="s">
        <v>45</v>
      </c>
      <c r="D762">
        <v>60</v>
      </c>
      <c r="E762" t="s">
        <v>46</v>
      </c>
      <c r="F762">
        <v>17</v>
      </c>
      <c r="G762" t="s">
        <v>53</v>
      </c>
    </row>
    <row r="763" spans="2:7" x14ac:dyDescent="0.25">
      <c r="B763" s="13">
        <v>44014</v>
      </c>
      <c r="C763" s="13" t="s">
        <v>45</v>
      </c>
      <c r="D763">
        <v>30</v>
      </c>
      <c r="E763" t="s">
        <v>49</v>
      </c>
      <c r="F763">
        <v>7</v>
      </c>
      <c r="G763" t="s">
        <v>60</v>
      </c>
    </row>
    <row r="764" spans="2:7" x14ac:dyDescent="0.25">
      <c r="B764" s="13">
        <v>44014</v>
      </c>
      <c r="C764" s="13" t="s">
        <v>45</v>
      </c>
      <c r="D764">
        <v>30</v>
      </c>
      <c r="E764" t="s">
        <v>46</v>
      </c>
      <c r="F764">
        <v>18</v>
      </c>
      <c r="G764" t="s">
        <v>57</v>
      </c>
    </row>
    <row r="765" spans="2:7" x14ac:dyDescent="0.25">
      <c r="B765" s="13">
        <v>44014</v>
      </c>
      <c r="C765" s="13" t="s">
        <v>45</v>
      </c>
      <c r="D765">
        <v>180</v>
      </c>
      <c r="E765" t="s">
        <v>51</v>
      </c>
      <c r="F765">
        <v>18</v>
      </c>
      <c r="G765" t="s">
        <v>50</v>
      </c>
    </row>
    <row r="766" spans="2:7" x14ac:dyDescent="0.25">
      <c r="B766" s="13">
        <v>44014</v>
      </c>
      <c r="C766" s="13" t="s">
        <v>45</v>
      </c>
      <c r="D766">
        <v>120</v>
      </c>
      <c r="E766" t="s">
        <v>46</v>
      </c>
      <c r="F766">
        <v>8</v>
      </c>
      <c r="G766" t="s">
        <v>55</v>
      </c>
    </row>
    <row r="767" spans="2:7" x14ac:dyDescent="0.25">
      <c r="B767" s="13">
        <v>44014</v>
      </c>
      <c r="C767" s="13" t="s">
        <v>45</v>
      </c>
      <c r="D767">
        <v>90</v>
      </c>
      <c r="E767" t="s">
        <v>49</v>
      </c>
      <c r="F767">
        <v>5</v>
      </c>
      <c r="G767" t="s">
        <v>47</v>
      </c>
    </row>
    <row r="768" spans="2:7" x14ac:dyDescent="0.25">
      <c r="B768" s="13">
        <v>44014</v>
      </c>
      <c r="C768" s="13" t="s">
        <v>52</v>
      </c>
      <c r="D768">
        <v>120</v>
      </c>
      <c r="E768" t="s">
        <v>51</v>
      </c>
      <c r="F768">
        <v>16</v>
      </c>
      <c r="G768" t="s">
        <v>50</v>
      </c>
    </row>
    <row r="769" spans="2:7" x14ac:dyDescent="0.25">
      <c r="B769" s="13">
        <v>44014</v>
      </c>
      <c r="C769" s="13" t="s">
        <v>52</v>
      </c>
      <c r="D769">
        <v>30</v>
      </c>
      <c r="E769" t="s">
        <v>51</v>
      </c>
      <c r="F769">
        <v>20</v>
      </c>
      <c r="G769" t="s">
        <v>55</v>
      </c>
    </row>
    <row r="770" spans="2:7" x14ac:dyDescent="0.25">
      <c r="B770" s="13">
        <v>44014</v>
      </c>
      <c r="C770" s="13" t="s">
        <v>52</v>
      </c>
      <c r="D770">
        <v>120</v>
      </c>
      <c r="E770" t="s">
        <v>51</v>
      </c>
      <c r="F770">
        <v>15</v>
      </c>
      <c r="G770" t="s">
        <v>48</v>
      </c>
    </row>
    <row r="771" spans="2:7" x14ac:dyDescent="0.25">
      <c r="B771" s="13">
        <v>44014</v>
      </c>
      <c r="C771" s="13" t="s">
        <v>45</v>
      </c>
      <c r="D771">
        <v>90</v>
      </c>
      <c r="E771" t="s">
        <v>51</v>
      </c>
      <c r="F771">
        <v>17</v>
      </c>
      <c r="G771" t="s">
        <v>50</v>
      </c>
    </row>
    <row r="772" spans="2:7" x14ac:dyDescent="0.25">
      <c r="B772" s="13">
        <v>44014</v>
      </c>
      <c r="C772" s="13" t="s">
        <v>45</v>
      </c>
      <c r="D772">
        <v>30</v>
      </c>
      <c r="E772" t="s">
        <v>46</v>
      </c>
      <c r="F772">
        <v>6</v>
      </c>
      <c r="G772" t="s">
        <v>53</v>
      </c>
    </row>
    <row r="773" spans="2:7" x14ac:dyDescent="0.25">
      <c r="B773" s="13">
        <v>44014</v>
      </c>
      <c r="C773" s="13" t="s">
        <v>52</v>
      </c>
      <c r="D773">
        <v>30</v>
      </c>
      <c r="E773" t="s">
        <v>49</v>
      </c>
      <c r="F773">
        <v>20</v>
      </c>
      <c r="G773" t="s">
        <v>60</v>
      </c>
    </row>
    <row r="774" spans="2:7" x14ac:dyDescent="0.25">
      <c r="B774" s="13">
        <v>44014</v>
      </c>
      <c r="C774" s="13" t="s">
        <v>45</v>
      </c>
      <c r="D774">
        <v>60</v>
      </c>
      <c r="E774" t="s">
        <v>46</v>
      </c>
      <c r="F774">
        <v>11</v>
      </c>
      <c r="G774" t="s">
        <v>48</v>
      </c>
    </row>
    <row r="775" spans="2:7" x14ac:dyDescent="0.25">
      <c r="B775" s="13">
        <v>44014</v>
      </c>
      <c r="C775" s="13" t="s">
        <v>45</v>
      </c>
      <c r="D775">
        <v>90</v>
      </c>
      <c r="E775" t="s">
        <v>51</v>
      </c>
      <c r="F775">
        <v>16</v>
      </c>
      <c r="G775" t="s">
        <v>58</v>
      </c>
    </row>
    <row r="776" spans="2:7" x14ac:dyDescent="0.25">
      <c r="B776" s="13">
        <v>44014</v>
      </c>
      <c r="C776" s="13" t="s">
        <v>45</v>
      </c>
      <c r="D776">
        <v>60</v>
      </c>
      <c r="E776" t="s">
        <v>46</v>
      </c>
      <c r="F776">
        <v>8</v>
      </c>
      <c r="G776" t="s">
        <v>55</v>
      </c>
    </row>
    <row r="777" spans="2:7" x14ac:dyDescent="0.25">
      <c r="B777" s="13">
        <v>44014</v>
      </c>
      <c r="C777" s="13" t="s">
        <v>52</v>
      </c>
      <c r="D777">
        <v>180</v>
      </c>
      <c r="E777" t="s">
        <v>49</v>
      </c>
      <c r="F777">
        <v>17</v>
      </c>
      <c r="G777" t="s">
        <v>55</v>
      </c>
    </row>
    <row r="778" spans="2:7" x14ac:dyDescent="0.25">
      <c r="B778" s="13">
        <v>44014</v>
      </c>
      <c r="C778" s="13" t="s">
        <v>45</v>
      </c>
      <c r="D778">
        <v>120</v>
      </c>
      <c r="E778" t="s">
        <v>46</v>
      </c>
      <c r="F778">
        <v>5</v>
      </c>
      <c r="G778" t="s">
        <v>47</v>
      </c>
    </row>
    <row r="779" spans="2:7" x14ac:dyDescent="0.25">
      <c r="B779" s="13">
        <v>44014</v>
      </c>
      <c r="C779" s="13" t="s">
        <v>45</v>
      </c>
      <c r="D779">
        <v>30</v>
      </c>
      <c r="E779" t="s">
        <v>46</v>
      </c>
      <c r="F779">
        <v>20</v>
      </c>
      <c r="G779" t="s">
        <v>53</v>
      </c>
    </row>
    <row r="780" spans="2:7" x14ac:dyDescent="0.25">
      <c r="B780" s="13">
        <v>44014</v>
      </c>
      <c r="C780" s="13" t="s">
        <v>45</v>
      </c>
      <c r="D780">
        <v>60</v>
      </c>
      <c r="E780" t="s">
        <v>46</v>
      </c>
      <c r="F780">
        <v>3</v>
      </c>
      <c r="G780" t="s">
        <v>58</v>
      </c>
    </row>
    <row r="781" spans="2:7" x14ac:dyDescent="0.25">
      <c r="B781" s="13">
        <v>44014</v>
      </c>
      <c r="C781" s="13" t="s">
        <v>52</v>
      </c>
      <c r="D781">
        <v>90</v>
      </c>
      <c r="E781" t="s">
        <v>46</v>
      </c>
      <c r="F781">
        <v>1</v>
      </c>
      <c r="G781" t="s">
        <v>58</v>
      </c>
    </row>
    <row r="782" spans="2:7" x14ac:dyDescent="0.25">
      <c r="B782" s="13">
        <v>44014</v>
      </c>
      <c r="C782" s="13" t="s">
        <v>45</v>
      </c>
      <c r="D782">
        <v>30</v>
      </c>
      <c r="E782" t="s">
        <v>51</v>
      </c>
      <c r="F782">
        <v>5</v>
      </c>
      <c r="G782" t="s">
        <v>50</v>
      </c>
    </row>
    <row r="783" spans="2:7" x14ac:dyDescent="0.25">
      <c r="B783" s="13">
        <v>44014</v>
      </c>
      <c r="C783" s="13" t="s">
        <v>45</v>
      </c>
      <c r="D783">
        <v>90</v>
      </c>
      <c r="E783" t="s">
        <v>51</v>
      </c>
      <c r="F783">
        <v>7</v>
      </c>
      <c r="G783" t="s">
        <v>47</v>
      </c>
    </row>
    <row r="784" spans="2:7" x14ac:dyDescent="0.25">
      <c r="B784" s="13">
        <v>44014</v>
      </c>
      <c r="C784" s="13" t="s">
        <v>52</v>
      </c>
      <c r="D784">
        <v>90</v>
      </c>
      <c r="E784" t="s">
        <v>51</v>
      </c>
      <c r="F784">
        <v>10</v>
      </c>
      <c r="G784" t="s">
        <v>54</v>
      </c>
    </row>
    <row r="785" spans="2:7" x14ac:dyDescent="0.25">
      <c r="B785" s="13">
        <v>44014</v>
      </c>
      <c r="C785" s="13" t="s">
        <v>45</v>
      </c>
      <c r="D785">
        <v>120</v>
      </c>
      <c r="E785" t="s">
        <v>49</v>
      </c>
      <c r="F785">
        <v>9</v>
      </c>
      <c r="G785" t="s">
        <v>53</v>
      </c>
    </row>
    <row r="786" spans="2:7" x14ac:dyDescent="0.25">
      <c r="B786" s="13">
        <v>44014</v>
      </c>
      <c r="C786" s="13" t="s">
        <v>45</v>
      </c>
      <c r="D786">
        <v>30</v>
      </c>
      <c r="E786" t="s">
        <v>46</v>
      </c>
      <c r="F786">
        <v>1</v>
      </c>
      <c r="G786" t="s">
        <v>47</v>
      </c>
    </row>
    <row r="787" spans="2:7" x14ac:dyDescent="0.25">
      <c r="B787" s="13">
        <v>44015</v>
      </c>
      <c r="C787" s="13" t="s">
        <v>45</v>
      </c>
      <c r="D787">
        <v>120</v>
      </c>
      <c r="E787" t="s">
        <v>46</v>
      </c>
      <c r="F787">
        <v>4</v>
      </c>
      <c r="G787" t="s">
        <v>55</v>
      </c>
    </row>
    <row r="788" spans="2:7" x14ac:dyDescent="0.25">
      <c r="B788" s="13">
        <v>44015</v>
      </c>
      <c r="C788" s="13" t="s">
        <v>45</v>
      </c>
      <c r="D788">
        <v>30</v>
      </c>
      <c r="E788" t="s">
        <v>49</v>
      </c>
      <c r="F788">
        <v>7</v>
      </c>
      <c r="G788" t="s">
        <v>50</v>
      </c>
    </row>
    <row r="789" spans="2:7" x14ac:dyDescent="0.25">
      <c r="B789" s="13">
        <v>44015</v>
      </c>
      <c r="C789" s="13" t="s">
        <v>52</v>
      </c>
      <c r="D789">
        <v>120</v>
      </c>
      <c r="E789" t="s">
        <v>51</v>
      </c>
      <c r="F789">
        <v>16</v>
      </c>
      <c r="G789" t="s">
        <v>48</v>
      </c>
    </row>
    <row r="790" spans="2:7" x14ac:dyDescent="0.25">
      <c r="B790" s="13">
        <v>44015</v>
      </c>
      <c r="C790" s="13" t="s">
        <v>45</v>
      </c>
      <c r="D790">
        <v>90</v>
      </c>
      <c r="E790" t="s">
        <v>51</v>
      </c>
      <c r="F790">
        <v>13</v>
      </c>
      <c r="G790" t="s">
        <v>50</v>
      </c>
    </row>
    <row r="791" spans="2:7" x14ac:dyDescent="0.25">
      <c r="B791" s="13">
        <v>44015</v>
      </c>
      <c r="C791" s="13" t="s">
        <v>45</v>
      </c>
      <c r="D791">
        <v>150</v>
      </c>
      <c r="E791" t="s">
        <v>49</v>
      </c>
      <c r="F791">
        <v>7</v>
      </c>
      <c r="G791" t="s">
        <v>57</v>
      </c>
    </row>
    <row r="792" spans="2:7" x14ac:dyDescent="0.25">
      <c r="B792" s="13">
        <v>44015</v>
      </c>
      <c r="C792" s="13" t="s">
        <v>45</v>
      </c>
      <c r="D792">
        <v>120</v>
      </c>
      <c r="E792" t="s">
        <v>51</v>
      </c>
      <c r="F792">
        <v>12</v>
      </c>
      <c r="G792" t="s">
        <v>50</v>
      </c>
    </row>
    <row r="793" spans="2:7" x14ac:dyDescent="0.25">
      <c r="B793" s="13">
        <v>44015</v>
      </c>
      <c r="C793" s="13" t="s">
        <v>45</v>
      </c>
      <c r="D793">
        <v>120</v>
      </c>
      <c r="E793" t="s">
        <v>49</v>
      </c>
      <c r="F793">
        <v>19</v>
      </c>
      <c r="G793" t="s">
        <v>48</v>
      </c>
    </row>
    <row r="794" spans="2:7" x14ac:dyDescent="0.25">
      <c r="B794" s="13">
        <v>44015</v>
      </c>
      <c r="C794" s="13" t="s">
        <v>45</v>
      </c>
      <c r="D794">
        <v>30</v>
      </c>
      <c r="E794" t="s">
        <v>46</v>
      </c>
      <c r="F794">
        <v>10</v>
      </c>
      <c r="G794" t="s">
        <v>50</v>
      </c>
    </row>
    <row r="795" spans="2:7" x14ac:dyDescent="0.25">
      <c r="B795" s="13">
        <v>44015</v>
      </c>
      <c r="C795" s="13" t="s">
        <v>45</v>
      </c>
      <c r="D795">
        <v>150</v>
      </c>
      <c r="E795" t="s">
        <v>46</v>
      </c>
      <c r="F795">
        <v>9</v>
      </c>
      <c r="G795" t="s">
        <v>55</v>
      </c>
    </row>
    <row r="796" spans="2:7" x14ac:dyDescent="0.25">
      <c r="B796" s="13">
        <v>44015</v>
      </c>
      <c r="C796" s="13" t="s">
        <v>45</v>
      </c>
      <c r="D796">
        <v>30</v>
      </c>
      <c r="E796" t="s">
        <v>51</v>
      </c>
      <c r="F796">
        <v>1</v>
      </c>
      <c r="G796" t="s">
        <v>57</v>
      </c>
    </row>
    <row r="797" spans="2:7" x14ac:dyDescent="0.25">
      <c r="B797" s="13">
        <v>44015</v>
      </c>
      <c r="C797" s="13" t="s">
        <v>45</v>
      </c>
      <c r="D797">
        <v>90</v>
      </c>
      <c r="E797" t="s">
        <v>49</v>
      </c>
      <c r="F797">
        <v>10</v>
      </c>
      <c r="G797" t="s">
        <v>56</v>
      </c>
    </row>
    <row r="798" spans="2:7" x14ac:dyDescent="0.25">
      <c r="B798" s="13">
        <v>44015</v>
      </c>
      <c r="C798" s="13" t="s">
        <v>45</v>
      </c>
      <c r="D798">
        <v>180</v>
      </c>
      <c r="E798" t="s">
        <v>46</v>
      </c>
      <c r="F798">
        <v>7</v>
      </c>
      <c r="G798" t="s">
        <v>58</v>
      </c>
    </row>
    <row r="799" spans="2:7" x14ac:dyDescent="0.25">
      <c r="B799" s="13">
        <v>44015</v>
      </c>
      <c r="C799" s="13" t="s">
        <v>45</v>
      </c>
      <c r="D799">
        <v>30</v>
      </c>
      <c r="E799" t="s">
        <v>49</v>
      </c>
      <c r="F799">
        <v>18</v>
      </c>
      <c r="G799" t="s">
        <v>61</v>
      </c>
    </row>
    <row r="800" spans="2:7" x14ac:dyDescent="0.25">
      <c r="B800" s="13">
        <v>44015</v>
      </c>
      <c r="C800" s="13" t="s">
        <v>45</v>
      </c>
      <c r="D800">
        <v>180</v>
      </c>
      <c r="E800" t="s">
        <v>51</v>
      </c>
      <c r="F800">
        <v>19</v>
      </c>
      <c r="G800" t="s">
        <v>47</v>
      </c>
    </row>
    <row r="801" spans="2:7" x14ac:dyDescent="0.25">
      <c r="B801" s="13">
        <v>44016</v>
      </c>
      <c r="C801" s="13" t="s">
        <v>45</v>
      </c>
      <c r="D801">
        <v>90</v>
      </c>
      <c r="E801" t="s">
        <v>46</v>
      </c>
      <c r="F801">
        <v>16</v>
      </c>
      <c r="G801" t="s">
        <v>55</v>
      </c>
    </row>
    <row r="802" spans="2:7" x14ac:dyDescent="0.25">
      <c r="B802" s="13">
        <v>44016</v>
      </c>
      <c r="C802" s="13" t="s">
        <v>45</v>
      </c>
      <c r="D802">
        <v>150</v>
      </c>
      <c r="E802" t="s">
        <v>46</v>
      </c>
      <c r="F802">
        <v>3</v>
      </c>
      <c r="G802" t="s">
        <v>61</v>
      </c>
    </row>
    <row r="803" spans="2:7" x14ac:dyDescent="0.25">
      <c r="B803" s="13">
        <v>44016</v>
      </c>
      <c r="C803" s="13" t="s">
        <v>45</v>
      </c>
      <c r="D803">
        <v>30</v>
      </c>
      <c r="E803" t="s">
        <v>49</v>
      </c>
      <c r="F803">
        <v>8</v>
      </c>
      <c r="G803" t="s">
        <v>50</v>
      </c>
    </row>
    <row r="804" spans="2:7" x14ac:dyDescent="0.25">
      <c r="B804" s="13">
        <v>44016</v>
      </c>
      <c r="C804" s="13" t="s">
        <v>45</v>
      </c>
      <c r="D804">
        <v>30</v>
      </c>
      <c r="E804" t="s">
        <v>46</v>
      </c>
      <c r="F804">
        <v>12</v>
      </c>
      <c r="G804" t="s">
        <v>54</v>
      </c>
    </row>
    <row r="805" spans="2:7" x14ac:dyDescent="0.25">
      <c r="B805" s="13">
        <v>44016</v>
      </c>
      <c r="C805" s="13" t="s">
        <v>45</v>
      </c>
      <c r="D805">
        <v>90</v>
      </c>
      <c r="E805" t="s">
        <v>46</v>
      </c>
      <c r="F805">
        <v>13</v>
      </c>
      <c r="G805" t="s">
        <v>54</v>
      </c>
    </row>
    <row r="806" spans="2:7" x14ac:dyDescent="0.25">
      <c r="B806" s="13">
        <v>44016</v>
      </c>
      <c r="C806" s="13" t="s">
        <v>45</v>
      </c>
      <c r="D806">
        <v>30</v>
      </c>
      <c r="E806" t="s">
        <v>46</v>
      </c>
      <c r="F806">
        <v>1</v>
      </c>
      <c r="G806" t="s">
        <v>47</v>
      </c>
    </row>
    <row r="807" spans="2:7" x14ac:dyDescent="0.25">
      <c r="B807" s="13">
        <v>44016</v>
      </c>
      <c r="C807" s="13" t="s">
        <v>45</v>
      </c>
      <c r="D807">
        <v>150</v>
      </c>
      <c r="E807" t="s">
        <v>49</v>
      </c>
      <c r="F807">
        <v>18</v>
      </c>
      <c r="G807" t="s">
        <v>53</v>
      </c>
    </row>
    <row r="808" spans="2:7" x14ac:dyDescent="0.25">
      <c r="B808" s="13">
        <v>44016</v>
      </c>
      <c r="C808" s="13" t="s">
        <v>52</v>
      </c>
      <c r="D808">
        <v>120</v>
      </c>
      <c r="E808" t="s">
        <v>46</v>
      </c>
      <c r="F808">
        <v>2</v>
      </c>
      <c r="G808" t="s">
        <v>59</v>
      </c>
    </row>
    <row r="809" spans="2:7" x14ac:dyDescent="0.25">
      <c r="B809" s="13">
        <v>44016</v>
      </c>
      <c r="C809" s="13" t="s">
        <v>52</v>
      </c>
      <c r="D809">
        <v>180</v>
      </c>
      <c r="E809" t="s">
        <v>49</v>
      </c>
      <c r="F809">
        <v>13</v>
      </c>
      <c r="G809" t="s">
        <v>55</v>
      </c>
    </row>
    <row r="810" spans="2:7" x14ac:dyDescent="0.25">
      <c r="B810" s="13">
        <v>44016</v>
      </c>
      <c r="C810" s="13" t="s">
        <v>45</v>
      </c>
      <c r="D810">
        <v>120</v>
      </c>
      <c r="E810" t="s">
        <v>51</v>
      </c>
      <c r="F810">
        <v>1</v>
      </c>
      <c r="G810" t="s">
        <v>59</v>
      </c>
    </row>
    <row r="811" spans="2:7" x14ac:dyDescent="0.25">
      <c r="B811" s="13">
        <v>44016</v>
      </c>
      <c r="C811" s="13" t="s">
        <v>45</v>
      </c>
      <c r="D811">
        <v>90</v>
      </c>
      <c r="E811" t="s">
        <v>49</v>
      </c>
      <c r="F811">
        <v>18</v>
      </c>
      <c r="G811" t="s">
        <v>60</v>
      </c>
    </row>
    <row r="812" spans="2:7" x14ac:dyDescent="0.25">
      <c r="B812" s="13">
        <v>44016</v>
      </c>
      <c r="C812" s="13" t="s">
        <v>45</v>
      </c>
      <c r="D812">
        <v>90</v>
      </c>
      <c r="E812" t="s">
        <v>49</v>
      </c>
      <c r="F812">
        <v>20</v>
      </c>
      <c r="G812" t="s">
        <v>57</v>
      </c>
    </row>
    <row r="813" spans="2:7" x14ac:dyDescent="0.25">
      <c r="B813" s="13">
        <v>44016</v>
      </c>
      <c r="C813" s="13" t="s">
        <v>52</v>
      </c>
      <c r="D813">
        <v>90</v>
      </c>
      <c r="E813" t="s">
        <v>49</v>
      </c>
      <c r="F813">
        <v>5</v>
      </c>
      <c r="G813" t="s">
        <v>55</v>
      </c>
    </row>
    <row r="814" spans="2:7" x14ac:dyDescent="0.25">
      <c r="B814" s="13">
        <v>44016</v>
      </c>
      <c r="C814" s="13" t="s">
        <v>45</v>
      </c>
      <c r="D814">
        <v>30</v>
      </c>
      <c r="E814" t="s">
        <v>49</v>
      </c>
      <c r="F814">
        <v>1</v>
      </c>
      <c r="G814" t="s">
        <v>47</v>
      </c>
    </row>
    <row r="815" spans="2:7" x14ac:dyDescent="0.25">
      <c r="B815" s="13">
        <v>44016</v>
      </c>
      <c r="C815" s="13" t="s">
        <v>45</v>
      </c>
      <c r="D815">
        <v>150</v>
      </c>
      <c r="E815" t="s">
        <v>49</v>
      </c>
      <c r="F815">
        <v>3</v>
      </c>
      <c r="G815" t="s">
        <v>55</v>
      </c>
    </row>
    <row r="816" spans="2:7" x14ac:dyDescent="0.25">
      <c r="B816" s="13">
        <v>44016</v>
      </c>
      <c r="C816" s="13" t="s">
        <v>45</v>
      </c>
      <c r="D816">
        <v>60</v>
      </c>
      <c r="E816" t="s">
        <v>46</v>
      </c>
      <c r="F816">
        <v>3</v>
      </c>
      <c r="G816" t="s">
        <v>56</v>
      </c>
    </row>
    <row r="817" spans="2:7" x14ac:dyDescent="0.25">
      <c r="B817" s="13">
        <v>44016</v>
      </c>
      <c r="C817" s="13" t="s">
        <v>45</v>
      </c>
      <c r="D817">
        <v>90</v>
      </c>
      <c r="E817" t="s">
        <v>46</v>
      </c>
      <c r="F817">
        <v>1</v>
      </c>
      <c r="G817" t="s">
        <v>57</v>
      </c>
    </row>
    <row r="818" spans="2:7" x14ac:dyDescent="0.25">
      <c r="B818" s="13">
        <v>44016</v>
      </c>
      <c r="C818" s="13" t="s">
        <v>52</v>
      </c>
      <c r="D818">
        <v>90</v>
      </c>
      <c r="E818" t="s">
        <v>46</v>
      </c>
      <c r="F818">
        <v>12</v>
      </c>
      <c r="G818" t="s">
        <v>55</v>
      </c>
    </row>
    <row r="819" spans="2:7" x14ac:dyDescent="0.25">
      <c r="B819" s="13">
        <v>44016</v>
      </c>
      <c r="C819" s="13" t="s">
        <v>45</v>
      </c>
      <c r="D819">
        <v>120</v>
      </c>
      <c r="E819" t="s">
        <v>51</v>
      </c>
      <c r="F819">
        <v>20</v>
      </c>
      <c r="G819" t="s">
        <v>55</v>
      </c>
    </row>
    <row r="820" spans="2:7" x14ac:dyDescent="0.25">
      <c r="B820" s="13">
        <v>44016</v>
      </c>
      <c r="C820" s="13" t="s">
        <v>45</v>
      </c>
      <c r="D820">
        <v>180</v>
      </c>
      <c r="E820" t="s">
        <v>46</v>
      </c>
      <c r="F820">
        <v>18</v>
      </c>
      <c r="G820" t="s">
        <v>50</v>
      </c>
    </row>
    <row r="821" spans="2:7" x14ac:dyDescent="0.25">
      <c r="B821" s="13">
        <v>44016</v>
      </c>
      <c r="C821" s="13" t="s">
        <v>45</v>
      </c>
      <c r="D821">
        <v>30</v>
      </c>
      <c r="E821" t="s">
        <v>46</v>
      </c>
      <c r="F821">
        <v>2</v>
      </c>
      <c r="G821" t="s">
        <v>53</v>
      </c>
    </row>
    <row r="822" spans="2:7" x14ac:dyDescent="0.25">
      <c r="B822" s="13">
        <v>44016</v>
      </c>
      <c r="C822" s="13" t="s">
        <v>45</v>
      </c>
      <c r="D822">
        <v>120</v>
      </c>
      <c r="E822" t="s">
        <v>51</v>
      </c>
      <c r="F822">
        <v>19</v>
      </c>
      <c r="G822" t="s">
        <v>60</v>
      </c>
    </row>
    <row r="823" spans="2:7" x14ac:dyDescent="0.25">
      <c r="B823" s="13">
        <v>44016</v>
      </c>
      <c r="C823" s="13" t="s">
        <v>45</v>
      </c>
      <c r="D823">
        <v>90</v>
      </c>
      <c r="E823" t="s">
        <v>49</v>
      </c>
      <c r="F823">
        <v>7</v>
      </c>
      <c r="G823" t="s">
        <v>47</v>
      </c>
    </row>
    <row r="824" spans="2:7" x14ac:dyDescent="0.25">
      <c r="B824" s="13">
        <v>44016</v>
      </c>
      <c r="C824" s="13" t="s">
        <v>45</v>
      </c>
      <c r="D824">
        <v>150</v>
      </c>
      <c r="E824" t="s">
        <v>49</v>
      </c>
      <c r="F824">
        <v>13</v>
      </c>
      <c r="G824" t="s">
        <v>59</v>
      </c>
    </row>
    <row r="825" spans="2:7" x14ac:dyDescent="0.25">
      <c r="B825" s="13">
        <v>44016</v>
      </c>
      <c r="C825" s="13" t="s">
        <v>52</v>
      </c>
      <c r="D825">
        <v>60</v>
      </c>
      <c r="E825" t="s">
        <v>49</v>
      </c>
      <c r="F825">
        <v>7</v>
      </c>
      <c r="G825" t="s">
        <v>58</v>
      </c>
    </row>
    <row r="826" spans="2:7" x14ac:dyDescent="0.25">
      <c r="B826" s="13">
        <v>44016</v>
      </c>
      <c r="C826" s="13" t="s">
        <v>45</v>
      </c>
      <c r="D826">
        <v>60</v>
      </c>
      <c r="E826" t="s">
        <v>49</v>
      </c>
      <c r="F826">
        <v>13</v>
      </c>
      <c r="G826" t="s">
        <v>59</v>
      </c>
    </row>
    <row r="827" spans="2:7" x14ac:dyDescent="0.25">
      <c r="B827" s="13">
        <v>44016</v>
      </c>
      <c r="C827" s="13" t="s">
        <v>45</v>
      </c>
      <c r="D827">
        <v>120</v>
      </c>
      <c r="E827" t="s">
        <v>51</v>
      </c>
      <c r="F827">
        <v>9</v>
      </c>
      <c r="G827" t="s">
        <v>58</v>
      </c>
    </row>
    <row r="828" spans="2:7" x14ac:dyDescent="0.25">
      <c r="B828" s="13">
        <v>44016</v>
      </c>
      <c r="C828" s="13" t="s">
        <v>52</v>
      </c>
      <c r="D828">
        <v>90</v>
      </c>
      <c r="E828" t="s">
        <v>51</v>
      </c>
      <c r="F828">
        <v>7</v>
      </c>
      <c r="G828" t="s">
        <v>48</v>
      </c>
    </row>
    <row r="829" spans="2:7" x14ac:dyDescent="0.25">
      <c r="B829" s="13">
        <v>44017</v>
      </c>
      <c r="C829" s="13" t="s">
        <v>45</v>
      </c>
      <c r="D829">
        <v>150</v>
      </c>
      <c r="E829" t="s">
        <v>49</v>
      </c>
      <c r="F829">
        <v>17</v>
      </c>
      <c r="G829" t="s">
        <v>61</v>
      </c>
    </row>
    <row r="830" spans="2:7" x14ac:dyDescent="0.25">
      <c r="B830" s="13">
        <v>44017</v>
      </c>
      <c r="C830" s="13" t="s">
        <v>45</v>
      </c>
      <c r="D830">
        <v>90</v>
      </c>
      <c r="E830" t="s">
        <v>49</v>
      </c>
      <c r="F830">
        <v>19</v>
      </c>
      <c r="G830" t="s">
        <v>57</v>
      </c>
    </row>
    <row r="831" spans="2:7" x14ac:dyDescent="0.25">
      <c r="B831" s="13">
        <v>44017</v>
      </c>
      <c r="C831" s="13" t="s">
        <v>45</v>
      </c>
      <c r="D831">
        <v>150</v>
      </c>
      <c r="E831" t="s">
        <v>46</v>
      </c>
      <c r="F831">
        <v>15</v>
      </c>
      <c r="G831" t="s">
        <v>54</v>
      </c>
    </row>
    <row r="832" spans="2:7" x14ac:dyDescent="0.25">
      <c r="B832" s="13">
        <v>44017</v>
      </c>
      <c r="C832" s="13" t="s">
        <v>45</v>
      </c>
      <c r="D832">
        <v>180</v>
      </c>
      <c r="E832" t="s">
        <v>51</v>
      </c>
      <c r="F832">
        <v>10</v>
      </c>
      <c r="G832" t="s">
        <v>47</v>
      </c>
    </row>
    <row r="833" spans="2:7" x14ac:dyDescent="0.25">
      <c r="B833" s="13">
        <v>44017</v>
      </c>
      <c r="C833" s="13" t="s">
        <v>52</v>
      </c>
      <c r="D833">
        <v>120</v>
      </c>
      <c r="E833" t="s">
        <v>51</v>
      </c>
      <c r="F833">
        <v>1</v>
      </c>
      <c r="G833" t="s">
        <v>60</v>
      </c>
    </row>
    <row r="834" spans="2:7" x14ac:dyDescent="0.25">
      <c r="B834" s="13">
        <v>44017</v>
      </c>
      <c r="C834" s="13" t="s">
        <v>52</v>
      </c>
      <c r="D834">
        <v>60</v>
      </c>
      <c r="E834" t="s">
        <v>46</v>
      </c>
      <c r="F834">
        <v>8</v>
      </c>
      <c r="G834" t="s">
        <v>58</v>
      </c>
    </row>
    <row r="835" spans="2:7" x14ac:dyDescent="0.25">
      <c r="B835" s="13">
        <v>44017</v>
      </c>
      <c r="C835" s="13" t="s">
        <v>45</v>
      </c>
      <c r="D835">
        <v>60</v>
      </c>
      <c r="E835" t="s">
        <v>51</v>
      </c>
      <c r="F835">
        <v>19</v>
      </c>
      <c r="G835" t="s">
        <v>48</v>
      </c>
    </row>
    <row r="836" spans="2:7" x14ac:dyDescent="0.25">
      <c r="B836" s="13">
        <v>44017</v>
      </c>
      <c r="C836" s="13" t="s">
        <v>52</v>
      </c>
      <c r="D836">
        <v>30</v>
      </c>
      <c r="E836" t="s">
        <v>49</v>
      </c>
      <c r="F836">
        <v>12</v>
      </c>
      <c r="G836" t="s">
        <v>54</v>
      </c>
    </row>
    <row r="837" spans="2:7" x14ac:dyDescent="0.25">
      <c r="B837" s="13">
        <v>44017</v>
      </c>
      <c r="C837" s="13" t="s">
        <v>45</v>
      </c>
      <c r="D837">
        <v>60</v>
      </c>
      <c r="E837" t="s">
        <v>51</v>
      </c>
      <c r="F837">
        <v>15</v>
      </c>
      <c r="G837" t="s">
        <v>54</v>
      </c>
    </row>
    <row r="838" spans="2:7" x14ac:dyDescent="0.25">
      <c r="B838" s="13">
        <v>44017</v>
      </c>
      <c r="C838" s="13" t="s">
        <v>52</v>
      </c>
      <c r="D838">
        <v>180</v>
      </c>
      <c r="E838" t="s">
        <v>46</v>
      </c>
      <c r="F838">
        <v>20</v>
      </c>
      <c r="G838" t="s">
        <v>48</v>
      </c>
    </row>
    <row r="839" spans="2:7" x14ac:dyDescent="0.25">
      <c r="B839" s="13">
        <v>44017</v>
      </c>
      <c r="C839" s="13" t="s">
        <v>45</v>
      </c>
      <c r="D839">
        <v>60</v>
      </c>
      <c r="E839" t="s">
        <v>46</v>
      </c>
      <c r="F839">
        <v>13</v>
      </c>
      <c r="G839" t="s">
        <v>56</v>
      </c>
    </row>
    <row r="840" spans="2:7" x14ac:dyDescent="0.25">
      <c r="B840" s="13">
        <v>44017</v>
      </c>
      <c r="C840" s="13" t="s">
        <v>45</v>
      </c>
      <c r="D840">
        <v>90</v>
      </c>
      <c r="E840" t="s">
        <v>49</v>
      </c>
      <c r="F840">
        <v>14</v>
      </c>
      <c r="G840" t="s">
        <v>47</v>
      </c>
    </row>
    <row r="841" spans="2:7" x14ac:dyDescent="0.25">
      <c r="B841" s="13">
        <v>44017</v>
      </c>
      <c r="C841" s="13" t="s">
        <v>52</v>
      </c>
      <c r="D841">
        <v>120</v>
      </c>
      <c r="E841" t="s">
        <v>51</v>
      </c>
      <c r="F841">
        <v>1</v>
      </c>
      <c r="G841" t="s">
        <v>50</v>
      </c>
    </row>
    <row r="842" spans="2:7" x14ac:dyDescent="0.25">
      <c r="B842" s="13">
        <v>44017</v>
      </c>
      <c r="C842" s="13" t="s">
        <v>45</v>
      </c>
      <c r="D842">
        <v>120</v>
      </c>
      <c r="E842" t="s">
        <v>49</v>
      </c>
      <c r="F842">
        <v>19</v>
      </c>
      <c r="G842" t="s">
        <v>50</v>
      </c>
    </row>
    <row r="843" spans="2:7" x14ac:dyDescent="0.25">
      <c r="B843" s="13">
        <v>44017</v>
      </c>
      <c r="C843" s="13" t="s">
        <v>45</v>
      </c>
      <c r="D843">
        <v>30</v>
      </c>
      <c r="E843" t="s">
        <v>49</v>
      </c>
      <c r="F843">
        <v>18</v>
      </c>
      <c r="G843" t="s">
        <v>47</v>
      </c>
    </row>
    <row r="844" spans="2:7" x14ac:dyDescent="0.25">
      <c r="B844" s="13">
        <v>44017</v>
      </c>
      <c r="C844" s="13" t="s">
        <v>45</v>
      </c>
      <c r="D844">
        <v>60</v>
      </c>
      <c r="E844" t="s">
        <v>46</v>
      </c>
      <c r="F844">
        <v>13</v>
      </c>
      <c r="G844" t="s">
        <v>57</v>
      </c>
    </row>
    <row r="845" spans="2:7" x14ac:dyDescent="0.25">
      <c r="B845" s="13">
        <v>44017</v>
      </c>
      <c r="C845" s="13" t="s">
        <v>52</v>
      </c>
      <c r="D845">
        <v>60</v>
      </c>
      <c r="E845" t="s">
        <v>51</v>
      </c>
      <c r="F845">
        <v>16</v>
      </c>
      <c r="G845" t="s">
        <v>57</v>
      </c>
    </row>
    <row r="846" spans="2:7" x14ac:dyDescent="0.25">
      <c r="B846" s="13">
        <v>44017</v>
      </c>
      <c r="C846" s="13" t="s">
        <v>45</v>
      </c>
      <c r="D846">
        <v>150</v>
      </c>
      <c r="E846" t="s">
        <v>49</v>
      </c>
      <c r="F846">
        <v>7</v>
      </c>
      <c r="G846" t="s">
        <v>55</v>
      </c>
    </row>
    <row r="847" spans="2:7" x14ac:dyDescent="0.25">
      <c r="B847" s="13">
        <v>44017</v>
      </c>
      <c r="C847" s="13" t="s">
        <v>45</v>
      </c>
      <c r="D847">
        <v>120</v>
      </c>
      <c r="E847" t="s">
        <v>46</v>
      </c>
      <c r="F847">
        <v>2</v>
      </c>
      <c r="G847" t="s">
        <v>50</v>
      </c>
    </row>
    <row r="848" spans="2:7" x14ac:dyDescent="0.25">
      <c r="B848" s="13">
        <v>44017</v>
      </c>
      <c r="C848" s="13" t="s">
        <v>45</v>
      </c>
      <c r="D848">
        <v>60</v>
      </c>
      <c r="E848" t="s">
        <v>46</v>
      </c>
      <c r="F848">
        <v>17</v>
      </c>
      <c r="G848" t="s">
        <v>58</v>
      </c>
    </row>
    <row r="849" spans="2:7" x14ac:dyDescent="0.25">
      <c r="B849" s="13">
        <v>44017</v>
      </c>
      <c r="C849" s="13" t="s">
        <v>45</v>
      </c>
      <c r="D849">
        <v>150</v>
      </c>
      <c r="E849" t="s">
        <v>49</v>
      </c>
      <c r="F849">
        <v>9</v>
      </c>
      <c r="G849" t="s">
        <v>53</v>
      </c>
    </row>
    <row r="850" spans="2:7" x14ac:dyDescent="0.25">
      <c r="B850" s="13">
        <v>44017</v>
      </c>
      <c r="C850" s="13" t="s">
        <v>45</v>
      </c>
      <c r="D850">
        <v>120</v>
      </c>
      <c r="E850" t="s">
        <v>49</v>
      </c>
      <c r="F850">
        <v>5</v>
      </c>
      <c r="G850" t="s">
        <v>54</v>
      </c>
    </row>
    <row r="851" spans="2:7" x14ac:dyDescent="0.25">
      <c r="B851" s="13">
        <v>44017</v>
      </c>
      <c r="C851" s="13" t="s">
        <v>52</v>
      </c>
      <c r="D851">
        <v>60</v>
      </c>
      <c r="E851" t="s">
        <v>49</v>
      </c>
      <c r="F851">
        <v>19</v>
      </c>
      <c r="G851" t="s">
        <v>59</v>
      </c>
    </row>
    <row r="852" spans="2:7" x14ac:dyDescent="0.25">
      <c r="B852" s="13">
        <v>44017</v>
      </c>
      <c r="C852" s="13" t="s">
        <v>45</v>
      </c>
      <c r="D852">
        <v>30</v>
      </c>
      <c r="E852" t="s">
        <v>49</v>
      </c>
      <c r="F852">
        <v>12</v>
      </c>
      <c r="G852" t="s">
        <v>47</v>
      </c>
    </row>
    <row r="853" spans="2:7" x14ac:dyDescent="0.25">
      <c r="B853" s="13">
        <v>44017</v>
      </c>
      <c r="C853" s="13" t="s">
        <v>45</v>
      </c>
      <c r="D853">
        <v>90</v>
      </c>
      <c r="E853" t="s">
        <v>46</v>
      </c>
      <c r="F853">
        <v>12</v>
      </c>
      <c r="G853" t="s">
        <v>53</v>
      </c>
    </row>
    <row r="854" spans="2:7" x14ac:dyDescent="0.25">
      <c r="B854" s="13">
        <v>44017</v>
      </c>
      <c r="C854" s="13" t="s">
        <v>45</v>
      </c>
      <c r="D854">
        <v>150</v>
      </c>
      <c r="E854" t="s">
        <v>49</v>
      </c>
      <c r="F854">
        <v>3</v>
      </c>
      <c r="G854" t="s">
        <v>55</v>
      </c>
    </row>
    <row r="855" spans="2:7" x14ac:dyDescent="0.25">
      <c r="B855" s="13">
        <v>44017</v>
      </c>
      <c r="C855" s="13" t="s">
        <v>45</v>
      </c>
      <c r="D855">
        <v>30</v>
      </c>
      <c r="E855" t="s">
        <v>49</v>
      </c>
      <c r="F855">
        <v>5</v>
      </c>
      <c r="G855" t="s">
        <v>47</v>
      </c>
    </row>
    <row r="856" spans="2:7" x14ac:dyDescent="0.25">
      <c r="B856" s="13">
        <v>44017</v>
      </c>
      <c r="C856" s="13" t="s">
        <v>45</v>
      </c>
      <c r="D856">
        <v>60</v>
      </c>
      <c r="E856" t="s">
        <v>51</v>
      </c>
      <c r="F856">
        <v>6</v>
      </c>
      <c r="G856" t="s">
        <v>57</v>
      </c>
    </row>
    <row r="857" spans="2:7" x14ac:dyDescent="0.25">
      <c r="B857" s="13">
        <v>44017</v>
      </c>
      <c r="C857" s="13" t="s">
        <v>45</v>
      </c>
      <c r="D857">
        <v>90</v>
      </c>
      <c r="E857" t="s">
        <v>49</v>
      </c>
      <c r="F857">
        <v>11</v>
      </c>
      <c r="G857" t="s">
        <v>58</v>
      </c>
    </row>
    <row r="858" spans="2:7" x14ac:dyDescent="0.25">
      <c r="B858" s="13">
        <v>44017</v>
      </c>
      <c r="C858" s="13" t="s">
        <v>45</v>
      </c>
      <c r="D858">
        <v>120</v>
      </c>
      <c r="E858" t="s">
        <v>49</v>
      </c>
      <c r="F858">
        <v>8</v>
      </c>
      <c r="G858" t="s">
        <v>58</v>
      </c>
    </row>
    <row r="859" spans="2:7" x14ac:dyDescent="0.25">
      <c r="B859" s="13">
        <v>44017</v>
      </c>
      <c r="C859" s="13" t="s">
        <v>45</v>
      </c>
      <c r="D859">
        <v>60</v>
      </c>
      <c r="E859" t="s">
        <v>51</v>
      </c>
      <c r="F859">
        <v>2</v>
      </c>
      <c r="G859" t="s">
        <v>56</v>
      </c>
    </row>
    <row r="860" spans="2:7" x14ac:dyDescent="0.25">
      <c r="B860" s="13">
        <v>44017</v>
      </c>
      <c r="C860" s="13" t="s">
        <v>45</v>
      </c>
      <c r="D860">
        <v>150</v>
      </c>
      <c r="E860" t="s">
        <v>51</v>
      </c>
      <c r="F860">
        <v>11</v>
      </c>
      <c r="G860" t="s">
        <v>55</v>
      </c>
    </row>
    <row r="861" spans="2:7" x14ac:dyDescent="0.25">
      <c r="B861" s="13">
        <v>44017</v>
      </c>
      <c r="C861" s="13" t="s">
        <v>45</v>
      </c>
      <c r="D861">
        <v>30</v>
      </c>
      <c r="E861" t="s">
        <v>51</v>
      </c>
      <c r="F861">
        <v>15</v>
      </c>
      <c r="G861" t="s">
        <v>57</v>
      </c>
    </row>
    <row r="862" spans="2:7" x14ac:dyDescent="0.25">
      <c r="B862" s="13">
        <v>44018</v>
      </c>
      <c r="C862" s="13" t="s">
        <v>45</v>
      </c>
      <c r="D862">
        <v>30</v>
      </c>
      <c r="E862" t="s">
        <v>51</v>
      </c>
      <c r="F862">
        <v>4</v>
      </c>
      <c r="G862" t="s">
        <v>54</v>
      </c>
    </row>
    <row r="863" spans="2:7" x14ac:dyDescent="0.25">
      <c r="B863" s="13">
        <v>44018</v>
      </c>
      <c r="C863" s="13" t="s">
        <v>45</v>
      </c>
      <c r="D863">
        <v>60</v>
      </c>
      <c r="E863" t="s">
        <v>49</v>
      </c>
      <c r="F863">
        <v>2</v>
      </c>
      <c r="G863" t="s">
        <v>59</v>
      </c>
    </row>
    <row r="864" spans="2:7" x14ac:dyDescent="0.25">
      <c r="B864" s="13">
        <v>44018</v>
      </c>
      <c r="C864" s="13" t="s">
        <v>45</v>
      </c>
      <c r="D864">
        <v>90</v>
      </c>
      <c r="E864" t="s">
        <v>51</v>
      </c>
      <c r="F864">
        <v>15</v>
      </c>
      <c r="G864" t="s">
        <v>61</v>
      </c>
    </row>
    <row r="865" spans="2:7" x14ac:dyDescent="0.25">
      <c r="B865" s="13">
        <v>44018</v>
      </c>
      <c r="C865" s="13" t="s">
        <v>45</v>
      </c>
      <c r="D865">
        <v>30</v>
      </c>
      <c r="E865" t="s">
        <v>46</v>
      </c>
      <c r="F865">
        <v>9</v>
      </c>
      <c r="G865" t="s">
        <v>54</v>
      </c>
    </row>
    <row r="866" spans="2:7" x14ac:dyDescent="0.25">
      <c r="B866" s="13">
        <v>44018</v>
      </c>
      <c r="C866" s="13" t="s">
        <v>45</v>
      </c>
      <c r="D866">
        <v>60</v>
      </c>
      <c r="E866" t="s">
        <v>51</v>
      </c>
      <c r="F866">
        <v>11</v>
      </c>
      <c r="G866" t="s">
        <v>48</v>
      </c>
    </row>
    <row r="867" spans="2:7" x14ac:dyDescent="0.25">
      <c r="B867" s="13">
        <v>44018</v>
      </c>
      <c r="C867" s="13" t="s">
        <v>45</v>
      </c>
      <c r="D867">
        <v>30</v>
      </c>
      <c r="E867" t="s">
        <v>49</v>
      </c>
      <c r="F867">
        <v>4</v>
      </c>
      <c r="G867" t="s">
        <v>61</v>
      </c>
    </row>
    <row r="868" spans="2:7" x14ac:dyDescent="0.25">
      <c r="B868" s="13">
        <v>44018</v>
      </c>
      <c r="C868" s="13" t="s">
        <v>45</v>
      </c>
      <c r="D868">
        <v>30</v>
      </c>
      <c r="E868" t="s">
        <v>46</v>
      </c>
      <c r="F868">
        <v>1</v>
      </c>
      <c r="G868" t="s">
        <v>61</v>
      </c>
    </row>
    <row r="869" spans="2:7" x14ac:dyDescent="0.25">
      <c r="B869" s="13">
        <v>44018</v>
      </c>
      <c r="C869" s="13" t="s">
        <v>52</v>
      </c>
      <c r="D869">
        <v>180</v>
      </c>
      <c r="E869" t="s">
        <v>49</v>
      </c>
      <c r="F869">
        <v>7</v>
      </c>
      <c r="G869" t="s">
        <v>57</v>
      </c>
    </row>
    <row r="870" spans="2:7" x14ac:dyDescent="0.25">
      <c r="B870" s="13">
        <v>44018</v>
      </c>
      <c r="C870" s="13" t="s">
        <v>45</v>
      </c>
      <c r="D870">
        <v>30</v>
      </c>
      <c r="E870" t="s">
        <v>46</v>
      </c>
      <c r="F870">
        <v>16</v>
      </c>
      <c r="G870" t="s">
        <v>55</v>
      </c>
    </row>
    <row r="871" spans="2:7" x14ac:dyDescent="0.25">
      <c r="B871" s="13">
        <v>44018</v>
      </c>
      <c r="C871" s="13" t="s">
        <v>45</v>
      </c>
      <c r="D871">
        <v>60</v>
      </c>
      <c r="E871" t="s">
        <v>51</v>
      </c>
      <c r="F871">
        <v>20</v>
      </c>
      <c r="G871" t="s">
        <v>48</v>
      </c>
    </row>
    <row r="872" spans="2:7" x14ac:dyDescent="0.25">
      <c r="B872" s="13">
        <v>44018</v>
      </c>
      <c r="C872" s="13" t="s">
        <v>45</v>
      </c>
      <c r="D872">
        <v>30</v>
      </c>
      <c r="E872" t="s">
        <v>46</v>
      </c>
      <c r="F872">
        <v>14</v>
      </c>
      <c r="G872" t="s">
        <v>48</v>
      </c>
    </row>
    <row r="873" spans="2:7" x14ac:dyDescent="0.25">
      <c r="B873" s="13">
        <v>44018</v>
      </c>
      <c r="C873" s="13" t="s">
        <v>45</v>
      </c>
      <c r="D873">
        <v>120</v>
      </c>
      <c r="E873" t="s">
        <v>51</v>
      </c>
      <c r="F873">
        <v>2</v>
      </c>
      <c r="G873" t="s">
        <v>58</v>
      </c>
    </row>
    <row r="874" spans="2:7" x14ac:dyDescent="0.25">
      <c r="B874" s="13">
        <v>44018</v>
      </c>
      <c r="C874" s="13" t="s">
        <v>45</v>
      </c>
      <c r="D874">
        <v>60</v>
      </c>
      <c r="E874" t="s">
        <v>51</v>
      </c>
      <c r="F874">
        <v>18</v>
      </c>
      <c r="G874" t="s">
        <v>53</v>
      </c>
    </row>
    <row r="875" spans="2:7" x14ac:dyDescent="0.25">
      <c r="B875" s="13">
        <v>44018</v>
      </c>
      <c r="C875" s="13" t="s">
        <v>52</v>
      </c>
      <c r="D875">
        <v>90</v>
      </c>
      <c r="E875" t="s">
        <v>49</v>
      </c>
      <c r="F875">
        <v>12</v>
      </c>
      <c r="G875" t="s">
        <v>47</v>
      </c>
    </row>
    <row r="876" spans="2:7" x14ac:dyDescent="0.25">
      <c r="B876" s="13">
        <v>44018</v>
      </c>
      <c r="C876" s="13" t="s">
        <v>45</v>
      </c>
      <c r="D876">
        <v>30</v>
      </c>
      <c r="E876" t="s">
        <v>46</v>
      </c>
      <c r="F876">
        <v>18</v>
      </c>
      <c r="G876" t="s">
        <v>56</v>
      </c>
    </row>
    <row r="877" spans="2:7" x14ac:dyDescent="0.25">
      <c r="B877" s="13">
        <v>44018</v>
      </c>
      <c r="C877" s="13" t="s">
        <v>52</v>
      </c>
      <c r="D877">
        <v>120</v>
      </c>
      <c r="E877" t="s">
        <v>49</v>
      </c>
      <c r="F877">
        <v>11</v>
      </c>
      <c r="G877" t="s">
        <v>60</v>
      </c>
    </row>
    <row r="878" spans="2:7" x14ac:dyDescent="0.25">
      <c r="B878" s="13">
        <v>44018</v>
      </c>
      <c r="C878" s="13" t="s">
        <v>45</v>
      </c>
      <c r="D878">
        <v>150</v>
      </c>
      <c r="E878" t="s">
        <v>46</v>
      </c>
      <c r="F878">
        <v>2</v>
      </c>
      <c r="G878" t="s">
        <v>53</v>
      </c>
    </row>
    <row r="879" spans="2:7" x14ac:dyDescent="0.25">
      <c r="B879" s="13">
        <v>44018</v>
      </c>
      <c r="C879" s="13" t="s">
        <v>45</v>
      </c>
      <c r="D879">
        <v>90</v>
      </c>
      <c r="E879" t="s">
        <v>51</v>
      </c>
      <c r="F879">
        <v>9</v>
      </c>
      <c r="G879" t="s">
        <v>60</v>
      </c>
    </row>
    <row r="880" spans="2:7" x14ac:dyDescent="0.25">
      <c r="B880" s="13">
        <v>44018</v>
      </c>
      <c r="C880" s="13" t="s">
        <v>45</v>
      </c>
      <c r="D880">
        <v>180</v>
      </c>
      <c r="E880" t="s">
        <v>49</v>
      </c>
      <c r="F880">
        <v>15</v>
      </c>
      <c r="G880" t="s">
        <v>59</v>
      </c>
    </row>
    <row r="881" spans="2:7" x14ac:dyDescent="0.25">
      <c r="B881" s="13">
        <v>44018</v>
      </c>
      <c r="C881" s="13" t="s">
        <v>45</v>
      </c>
      <c r="D881">
        <v>180</v>
      </c>
      <c r="E881" t="s">
        <v>46</v>
      </c>
      <c r="F881">
        <v>13</v>
      </c>
      <c r="G881" t="s">
        <v>60</v>
      </c>
    </row>
    <row r="882" spans="2:7" x14ac:dyDescent="0.25">
      <c r="B882" s="13">
        <v>44018</v>
      </c>
      <c r="C882" s="13" t="s">
        <v>45</v>
      </c>
      <c r="D882">
        <v>90</v>
      </c>
      <c r="E882" t="s">
        <v>46</v>
      </c>
      <c r="F882">
        <v>17</v>
      </c>
      <c r="G882" t="s">
        <v>50</v>
      </c>
    </row>
    <row r="883" spans="2:7" x14ac:dyDescent="0.25">
      <c r="B883" s="13">
        <v>44018</v>
      </c>
      <c r="C883" s="13" t="s">
        <v>52</v>
      </c>
      <c r="D883">
        <v>120</v>
      </c>
      <c r="E883" t="s">
        <v>49</v>
      </c>
      <c r="F883">
        <v>1</v>
      </c>
      <c r="G883" t="s">
        <v>59</v>
      </c>
    </row>
    <row r="884" spans="2:7" x14ac:dyDescent="0.25">
      <c r="B884" s="13">
        <v>44018</v>
      </c>
      <c r="C884" s="13" t="s">
        <v>45</v>
      </c>
      <c r="D884">
        <v>60</v>
      </c>
      <c r="E884" t="s">
        <v>51</v>
      </c>
      <c r="F884">
        <v>12</v>
      </c>
      <c r="G884" t="s">
        <v>57</v>
      </c>
    </row>
    <row r="885" spans="2:7" x14ac:dyDescent="0.25">
      <c r="B885" s="13">
        <v>44018</v>
      </c>
      <c r="C885" s="13" t="s">
        <v>45</v>
      </c>
      <c r="D885">
        <v>30</v>
      </c>
      <c r="E885" t="s">
        <v>46</v>
      </c>
      <c r="F885">
        <v>12</v>
      </c>
      <c r="G885" t="s">
        <v>54</v>
      </c>
    </row>
    <row r="886" spans="2:7" x14ac:dyDescent="0.25">
      <c r="B886" s="13">
        <v>44018</v>
      </c>
      <c r="C886" s="13" t="s">
        <v>45</v>
      </c>
      <c r="D886">
        <v>180</v>
      </c>
      <c r="E886" t="s">
        <v>46</v>
      </c>
      <c r="F886">
        <v>19</v>
      </c>
      <c r="G886" t="s">
        <v>59</v>
      </c>
    </row>
    <row r="887" spans="2:7" x14ac:dyDescent="0.25">
      <c r="B887" s="13">
        <v>44019</v>
      </c>
      <c r="C887" s="13" t="s">
        <v>45</v>
      </c>
      <c r="D887">
        <v>90</v>
      </c>
      <c r="E887" t="s">
        <v>51</v>
      </c>
      <c r="F887">
        <v>16</v>
      </c>
      <c r="G887" t="s">
        <v>60</v>
      </c>
    </row>
    <row r="888" spans="2:7" x14ac:dyDescent="0.25">
      <c r="B888" s="13">
        <v>44019</v>
      </c>
      <c r="C888" s="13" t="s">
        <v>52</v>
      </c>
      <c r="D888">
        <v>120</v>
      </c>
      <c r="E888" t="s">
        <v>51</v>
      </c>
      <c r="F888">
        <v>8</v>
      </c>
      <c r="G888" t="s">
        <v>55</v>
      </c>
    </row>
    <row r="889" spans="2:7" x14ac:dyDescent="0.25">
      <c r="B889" s="13">
        <v>44019</v>
      </c>
      <c r="C889" s="13" t="s">
        <v>52</v>
      </c>
      <c r="D889">
        <v>90</v>
      </c>
      <c r="E889" t="s">
        <v>46</v>
      </c>
      <c r="F889">
        <v>10</v>
      </c>
      <c r="G889" t="s">
        <v>56</v>
      </c>
    </row>
    <row r="890" spans="2:7" x14ac:dyDescent="0.25">
      <c r="B890" s="13">
        <v>44019</v>
      </c>
      <c r="C890" s="13" t="s">
        <v>45</v>
      </c>
      <c r="D890">
        <v>30</v>
      </c>
      <c r="E890" t="s">
        <v>49</v>
      </c>
      <c r="F890">
        <v>1</v>
      </c>
      <c r="G890" t="s">
        <v>60</v>
      </c>
    </row>
    <row r="891" spans="2:7" x14ac:dyDescent="0.25">
      <c r="B891" s="13">
        <v>44019</v>
      </c>
      <c r="C891" s="13" t="s">
        <v>45</v>
      </c>
      <c r="D891">
        <v>120</v>
      </c>
      <c r="E891" t="s">
        <v>51</v>
      </c>
      <c r="F891">
        <v>16</v>
      </c>
      <c r="G891" t="s">
        <v>55</v>
      </c>
    </row>
    <row r="892" spans="2:7" x14ac:dyDescent="0.25">
      <c r="B892" s="13">
        <v>44019</v>
      </c>
      <c r="C892" s="13" t="s">
        <v>45</v>
      </c>
      <c r="D892">
        <v>180</v>
      </c>
      <c r="E892" t="s">
        <v>49</v>
      </c>
      <c r="F892">
        <v>13</v>
      </c>
      <c r="G892" t="s">
        <v>61</v>
      </c>
    </row>
    <row r="893" spans="2:7" x14ac:dyDescent="0.25">
      <c r="B893" s="13">
        <v>44019</v>
      </c>
      <c r="C893" s="13" t="s">
        <v>45</v>
      </c>
      <c r="D893">
        <v>180</v>
      </c>
      <c r="E893" t="s">
        <v>49</v>
      </c>
      <c r="F893">
        <v>16</v>
      </c>
      <c r="G893" t="s">
        <v>55</v>
      </c>
    </row>
    <row r="894" spans="2:7" x14ac:dyDescent="0.25">
      <c r="B894" s="13">
        <v>44019</v>
      </c>
      <c r="C894" s="13" t="s">
        <v>45</v>
      </c>
      <c r="D894">
        <v>30</v>
      </c>
      <c r="E894" t="s">
        <v>49</v>
      </c>
      <c r="F894">
        <v>19</v>
      </c>
      <c r="G894" t="s">
        <v>53</v>
      </c>
    </row>
    <row r="895" spans="2:7" x14ac:dyDescent="0.25">
      <c r="B895" s="13">
        <v>44019</v>
      </c>
      <c r="C895" s="13" t="s">
        <v>45</v>
      </c>
      <c r="D895">
        <v>150</v>
      </c>
      <c r="E895" t="s">
        <v>46</v>
      </c>
      <c r="F895">
        <v>7</v>
      </c>
      <c r="G895" t="s">
        <v>56</v>
      </c>
    </row>
    <row r="896" spans="2:7" x14ac:dyDescent="0.25">
      <c r="B896" s="13">
        <v>44019</v>
      </c>
      <c r="C896" s="13" t="s">
        <v>45</v>
      </c>
      <c r="D896">
        <v>120</v>
      </c>
      <c r="E896" t="s">
        <v>49</v>
      </c>
      <c r="F896">
        <v>18</v>
      </c>
      <c r="G896" t="s">
        <v>53</v>
      </c>
    </row>
    <row r="897" spans="2:7" x14ac:dyDescent="0.25">
      <c r="B897" s="13">
        <v>44019</v>
      </c>
      <c r="C897" s="13" t="s">
        <v>52</v>
      </c>
      <c r="D897">
        <v>60</v>
      </c>
      <c r="E897" t="s">
        <v>51</v>
      </c>
      <c r="F897">
        <v>7</v>
      </c>
      <c r="G897" t="s">
        <v>59</v>
      </c>
    </row>
    <row r="898" spans="2:7" x14ac:dyDescent="0.25">
      <c r="B898" s="13">
        <v>44019</v>
      </c>
      <c r="C898" s="13" t="s">
        <v>45</v>
      </c>
      <c r="D898">
        <v>60</v>
      </c>
      <c r="E898" t="s">
        <v>49</v>
      </c>
      <c r="F898">
        <v>11</v>
      </c>
      <c r="G898" t="s">
        <v>60</v>
      </c>
    </row>
    <row r="899" spans="2:7" x14ac:dyDescent="0.25">
      <c r="B899" s="13">
        <v>44019</v>
      </c>
      <c r="C899" s="13" t="s">
        <v>52</v>
      </c>
      <c r="D899">
        <v>90</v>
      </c>
      <c r="E899" t="s">
        <v>51</v>
      </c>
      <c r="F899">
        <v>20</v>
      </c>
      <c r="G899" t="s">
        <v>48</v>
      </c>
    </row>
    <row r="900" spans="2:7" x14ac:dyDescent="0.25">
      <c r="B900" s="13">
        <v>44019</v>
      </c>
      <c r="C900" s="13" t="s">
        <v>45</v>
      </c>
      <c r="D900">
        <v>60</v>
      </c>
      <c r="E900" t="s">
        <v>51</v>
      </c>
      <c r="F900">
        <v>18</v>
      </c>
      <c r="G900" t="s">
        <v>60</v>
      </c>
    </row>
    <row r="901" spans="2:7" x14ac:dyDescent="0.25">
      <c r="B901" s="13">
        <v>44019</v>
      </c>
      <c r="C901" s="13" t="s">
        <v>45</v>
      </c>
      <c r="D901">
        <v>90</v>
      </c>
      <c r="E901" t="s">
        <v>51</v>
      </c>
      <c r="F901">
        <v>2</v>
      </c>
      <c r="G901" t="s">
        <v>57</v>
      </c>
    </row>
    <row r="902" spans="2:7" x14ac:dyDescent="0.25">
      <c r="B902" s="13">
        <v>44019</v>
      </c>
      <c r="C902" s="13" t="s">
        <v>45</v>
      </c>
      <c r="D902">
        <v>60</v>
      </c>
      <c r="E902" t="s">
        <v>46</v>
      </c>
      <c r="F902">
        <v>8</v>
      </c>
      <c r="G902" t="s">
        <v>48</v>
      </c>
    </row>
    <row r="903" spans="2:7" x14ac:dyDescent="0.25">
      <c r="B903" s="13">
        <v>44019</v>
      </c>
      <c r="C903" s="13" t="s">
        <v>45</v>
      </c>
      <c r="D903">
        <v>90</v>
      </c>
      <c r="E903" t="s">
        <v>51</v>
      </c>
      <c r="F903">
        <v>9</v>
      </c>
      <c r="G903" t="s">
        <v>60</v>
      </c>
    </row>
    <row r="904" spans="2:7" x14ac:dyDescent="0.25">
      <c r="B904" s="13">
        <v>44019</v>
      </c>
      <c r="C904" s="13" t="s">
        <v>45</v>
      </c>
      <c r="D904">
        <v>120</v>
      </c>
      <c r="E904" t="s">
        <v>51</v>
      </c>
      <c r="F904">
        <v>6</v>
      </c>
      <c r="G904" t="s">
        <v>56</v>
      </c>
    </row>
    <row r="905" spans="2:7" x14ac:dyDescent="0.25">
      <c r="B905" s="13">
        <v>44020</v>
      </c>
      <c r="C905" s="13" t="s">
        <v>45</v>
      </c>
      <c r="D905">
        <v>30</v>
      </c>
      <c r="E905" t="s">
        <v>51</v>
      </c>
      <c r="F905">
        <v>6</v>
      </c>
      <c r="G905" t="s">
        <v>59</v>
      </c>
    </row>
    <row r="906" spans="2:7" x14ac:dyDescent="0.25">
      <c r="B906" s="13">
        <v>44020</v>
      </c>
      <c r="C906" s="13" t="s">
        <v>45</v>
      </c>
      <c r="D906">
        <v>120</v>
      </c>
      <c r="E906" t="s">
        <v>46</v>
      </c>
      <c r="F906">
        <v>11</v>
      </c>
      <c r="G906" t="s">
        <v>48</v>
      </c>
    </row>
    <row r="907" spans="2:7" x14ac:dyDescent="0.25">
      <c r="B907" s="13">
        <v>44020</v>
      </c>
      <c r="C907" s="13" t="s">
        <v>52</v>
      </c>
      <c r="D907">
        <v>60</v>
      </c>
      <c r="E907" t="s">
        <v>46</v>
      </c>
      <c r="F907">
        <v>7</v>
      </c>
      <c r="G907" t="s">
        <v>48</v>
      </c>
    </row>
    <row r="908" spans="2:7" x14ac:dyDescent="0.25">
      <c r="B908" s="13">
        <v>44020</v>
      </c>
      <c r="C908" s="13" t="s">
        <v>45</v>
      </c>
      <c r="D908">
        <v>180</v>
      </c>
      <c r="E908" t="s">
        <v>51</v>
      </c>
      <c r="F908">
        <v>2</v>
      </c>
      <c r="G908" t="s">
        <v>58</v>
      </c>
    </row>
    <row r="909" spans="2:7" x14ac:dyDescent="0.25">
      <c r="B909" s="13">
        <v>44020</v>
      </c>
      <c r="C909" s="13" t="s">
        <v>52</v>
      </c>
      <c r="D909">
        <v>150</v>
      </c>
      <c r="E909" t="s">
        <v>51</v>
      </c>
      <c r="F909">
        <v>13</v>
      </c>
      <c r="G909" t="s">
        <v>58</v>
      </c>
    </row>
    <row r="910" spans="2:7" x14ac:dyDescent="0.25">
      <c r="B910" s="13">
        <v>44020</v>
      </c>
      <c r="C910" s="13" t="s">
        <v>45</v>
      </c>
      <c r="D910">
        <v>150</v>
      </c>
      <c r="E910" t="s">
        <v>51</v>
      </c>
      <c r="F910">
        <v>7</v>
      </c>
      <c r="G910" t="s">
        <v>54</v>
      </c>
    </row>
    <row r="911" spans="2:7" x14ac:dyDescent="0.25">
      <c r="B911" s="13">
        <v>44020</v>
      </c>
      <c r="C911" s="13" t="s">
        <v>52</v>
      </c>
      <c r="D911">
        <v>120</v>
      </c>
      <c r="E911" t="s">
        <v>49</v>
      </c>
      <c r="F911">
        <v>15</v>
      </c>
      <c r="G911" t="s">
        <v>59</v>
      </c>
    </row>
    <row r="912" spans="2:7" x14ac:dyDescent="0.25">
      <c r="B912" s="13">
        <v>44020</v>
      </c>
      <c r="C912" s="13" t="s">
        <v>52</v>
      </c>
      <c r="D912">
        <v>120</v>
      </c>
      <c r="E912" t="s">
        <v>49</v>
      </c>
      <c r="F912">
        <v>1</v>
      </c>
      <c r="G912" t="s">
        <v>48</v>
      </c>
    </row>
    <row r="913" spans="2:7" x14ac:dyDescent="0.25">
      <c r="B913" s="13">
        <v>44020</v>
      </c>
      <c r="C913" s="13" t="s">
        <v>45</v>
      </c>
      <c r="D913">
        <v>120</v>
      </c>
      <c r="E913" t="s">
        <v>51</v>
      </c>
      <c r="F913">
        <v>20</v>
      </c>
      <c r="G913" t="s">
        <v>48</v>
      </c>
    </row>
    <row r="914" spans="2:7" x14ac:dyDescent="0.25">
      <c r="B914" s="13">
        <v>44020</v>
      </c>
      <c r="C914" s="13" t="s">
        <v>45</v>
      </c>
      <c r="D914">
        <v>120</v>
      </c>
      <c r="E914" t="s">
        <v>46</v>
      </c>
      <c r="F914">
        <v>18</v>
      </c>
      <c r="G914" t="s">
        <v>58</v>
      </c>
    </row>
    <row r="915" spans="2:7" x14ac:dyDescent="0.25">
      <c r="B915" s="13">
        <v>44020</v>
      </c>
      <c r="C915" s="13" t="s">
        <v>45</v>
      </c>
      <c r="D915">
        <v>30</v>
      </c>
      <c r="E915" t="s">
        <v>49</v>
      </c>
      <c r="F915">
        <v>9</v>
      </c>
      <c r="G915" t="s">
        <v>48</v>
      </c>
    </row>
    <row r="916" spans="2:7" x14ac:dyDescent="0.25">
      <c r="B916" s="13">
        <v>44020</v>
      </c>
      <c r="C916" s="13" t="s">
        <v>45</v>
      </c>
      <c r="D916">
        <v>90</v>
      </c>
      <c r="E916" t="s">
        <v>46</v>
      </c>
      <c r="F916">
        <v>6</v>
      </c>
      <c r="G916" t="s">
        <v>61</v>
      </c>
    </row>
    <row r="917" spans="2:7" x14ac:dyDescent="0.25">
      <c r="B917" s="13">
        <v>44020</v>
      </c>
      <c r="C917" s="13" t="s">
        <v>45</v>
      </c>
      <c r="D917">
        <v>150</v>
      </c>
      <c r="E917" t="s">
        <v>46</v>
      </c>
      <c r="F917">
        <v>8</v>
      </c>
      <c r="G917" t="s">
        <v>47</v>
      </c>
    </row>
    <row r="918" spans="2:7" x14ac:dyDescent="0.25">
      <c r="B918" s="13">
        <v>44020</v>
      </c>
      <c r="C918" s="13" t="s">
        <v>52</v>
      </c>
      <c r="D918">
        <v>90</v>
      </c>
      <c r="E918" t="s">
        <v>51</v>
      </c>
      <c r="F918">
        <v>10</v>
      </c>
      <c r="G918" t="s">
        <v>53</v>
      </c>
    </row>
    <row r="919" spans="2:7" x14ac:dyDescent="0.25">
      <c r="B919" s="13">
        <v>44020</v>
      </c>
      <c r="C919" s="13" t="s">
        <v>45</v>
      </c>
      <c r="D919">
        <v>150</v>
      </c>
      <c r="E919" t="s">
        <v>51</v>
      </c>
      <c r="F919">
        <v>2</v>
      </c>
      <c r="G919" t="s">
        <v>54</v>
      </c>
    </row>
    <row r="920" spans="2:7" x14ac:dyDescent="0.25">
      <c r="B920" s="13">
        <v>44020</v>
      </c>
      <c r="C920" s="13" t="s">
        <v>45</v>
      </c>
      <c r="D920">
        <v>150</v>
      </c>
      <c r="E920" t="s">
        <v>51</v>
      </c>
      <c r="F920">
        <v>2</v>
      </c>
      <c r="G920" t="s">
        <v>59</v>
      </c>
    </row>
    <row r="921" spans="2:7" x14ac:dyDescent="0.25">
      <c r="B921" s="13">
        <v>44020</v>
      </c>
      <c r="C921" s="13" t="s">
        <v>45</v>
      </c>
      <c r="D921">
        <v>150</v>
      </c>
      <c r="E921" t="s">
        <v>51</v>
      </c>
      <c r="F921">
        <v>7</v>
      </c>
      <c r="G921" t="s">
        <v>54</v>
      </c>
    </row>
    <row r="922" spans="2:7" x14ac:dyDescent="0.25">
      <c r="B922" s="13">
        <v>44020</v>
      </c>
      <c r="C922" s="13" t="s">
        <v>45</v>
      </c>
      <c r="D922">
        <v>60</v>
      </c>
      <c r="E922" t="s">
        <v>46</v>
      </c>
      <c r="F922">
        <v>12</v>
      </c>
      <c r="G922" t="s">
        <v>56</v>
      </c>
    </row>
    <row r="923" spans="2:7" x14ac:dyDescent="0.25">
      <c r="B923" s="13">
        <v>44020</v>
      </c>
      <c r="C923" s="13" t="s">
        <v>45</v>
      </c>
      <c r="D923">
        <v>120</v>
      </c>
      <c r="E923" t="s">
        <v>51</v>
      </c>
      <c r="F923">
        <v>20</v>
      </c>
      <c r="G923" t="s">
        <v>58</v>
      </c>
    </row>
    <row r="924" spans="2:7" x14ac:dyDescent="0.25">
      <c r="B924" s="13">
        <v>44020</v>
      </c>
      <c r="C924" s="13" t="s">
        <v>52</v>
      </c>
      <c r="D924">
        <v>180</v>
      </c>
      <c r="E924" t="s">
        <v>46</v>
      </c>
      <c r="F924">
        <v>4</v>
      </c>
      <c r="G924" t="s">
        <v>60</v>
      </c>
    </row>
    <row r="925" spans="2:7" x14ac:dyDescent="0.25">
      <c r="B925" s="13">
        <v>44020</v>
      </c>
      <c r="C925" s="13" t="s">
        <v>52</v>
      </c>
      <c r="D925">
        <v>90</v>
      </c>
      <c r="E925" t="s">
        <v>49</v>
      </c>
      <c r="F925">
        <v>7</v>
      </c>
      <c r="G925" t="s">
        <v>56</v>
      </c>
    </row>
    <row r="926" spans="2:7" x14ac:dyDescent="0.25">
      <c r="B926" s="13">
        <v>44020</v>
      </c>
      <c r="C926" s="13" t="s">
        <v>45</v>
      </c>
      <c r="D926">
        <v>60</v>
      </c>
      <c r="E926" t="s">
        <v>51</v>
      </c>
      <c r="F926">
        <v>3</v>
      </c>
      <c r="G926" t="s">
        <v>54</v>
      </c>
    </row>
    <row r="927" spans="2:7" x14ac:dyDescent="0.25">
      <c r="B927" s="13">
        <v>44020</v>
      </c>
      <c r="C927" s="13" t="s">
        <v>45</v>
      </c>
      <c r="D927">
        <v>120</v>
      </c>
      <c r="E927" t="s">
        <v>49</v>
      </c>
      <c r="F927">
        <v>3</v>
      </c>
      <c r="G927" t="s">
        <v>50</v>
      </c>
    </row>
    <row r="928" spans="2:7" x14ac:dyDescent="0.25">
      <c r="B928" s="13">
        <v>44021</v>
      </c>
      <c r="C928" s="13" t="s">
        <v>45</v>
      </c>
      <c r="D928">
        <v>180</v>
      </c>
      <c r="E928" t="s">
        <v>46</v>
      </c>
      <c r="F928">
        <v>19</v>
      </c>
      <c r="G928" t="s">
        <v>57</v>
      </c>
    </row>
    <row r="929" spans="2:7" x14ac:dyDescent="0.25">
      <c r="B929" s="13">
        <v>44021</v>
      </c>
      <c r="C929" s="13" t="s">
        <v>52</v>
      </c>
      <c r="D929">
        <v>30</v>
      </c>
      <c r="E929" t="s">
        <v>51</v>
      </c>
      <c r="F929">
        <v>16</v>
      </c>
      <c r="G929" t="s">
        <v>60</v>
      </c>
    </row>
    <row r="930" spans="2:7" x14ac:dyDescent="0.25">
      <c r="B930" s="13">
        <v>44021</v>
      </c>
      <c r="C930" s="13" t="s">
        <v>45</v>
      </c>
      <c r="D930">
        <v>90</v>
      </c>
      <c r="E930" t="s">
        <v>49</v>
      </c>
      <c r="F930">
        <v>4</v>
      </c>
      <c r="G930" t="s">
        <v>47</v>
      </c>
    </row>
    <row r="931" spans="2:7" x14ac:dyDescent="0.25">
      <c r="B931" s="13">
        <v>44021</v>
      </c>
      <c r="C931" s="13" t="s">
        <v>45</v>
      </c>
      <c r="D931">
        <v>30</v>
      </c>
      <c r="E931" t="s">
        <v>51</v>
      </c>
      <c r="F931">
        <v>13</v>
      </c>
      <c r="G931" t="s">
        <v>56</v>
      </c>
    </row>
    <row r="932" spans="2:7" x14ac:dyDescent="0.25">
      <c r="B932" s="13">
        <v>44021</v>
      </c>
      <c r="C932" s="13" t="s">
        <v>45</v>
      </c>
      <c r="D932">
        <v>90</v>
      </c>
      <c r="E932" t="s">
        <v>46</v>
      </c>
      <c r="F932">
        <v>6</v>
      </c>
      <c r="G932" t="s">
        <v>47</v>
      </c>
    </row>
    <row r="933" spans="2:7" x14ac:dyDescent="0.25">
      <c r="B933" s="13">
        <v>44021</v>
      </c>
      <c r="C933" s="13" t="s">
        <v>52</v>
      </c>
      <c r="D933">
        <v>120</v>
      </c>
      <c r="E933" t="s">
        <v>49</v>
      </c>
      <c r="F933">
        <v>15</v>
      </c>
      <c r="G933" t="s">
        <v>61</v>
      </c>
    </row>
    <row r="934" spans="2:7" x14ac:dyDescent="0.25">
      <c r="B934" s="13">
        <v>44021</v>
      </c>
      <c r="C934" s="13" t="s">
        <v>52</v>
      </c>
      <c r="D934">
        <v>90</v>
      </c>
      <c r="E934" t="s">
        <v>49</v>
      </c>
      <c r="F934">
        <v>7</v>
      </c>
      <c r="G934" t="s">
        <v>56</v>
      </c>
    </row>
    <row r="935" spans="2:7" x14ac:dyDescent="0.25">
      <c r="B935" s="13">
        <v>44021</v>
      </c>
      <c r="C935" s="13" t="s">
        <v>45</v>
      </c>
      <c r="D935">
        <v>30</v>
      </c>
      <c r="E935" t="s">
        <v>46</v>
      </c>
      <c r="F935">
        <v>9</v>
      </c>
      <c r="G935" t="s">
        <v>54</v>
      </c>
    </row>
    <row r="936" spans="2:7" x14ac:dyDescent="0.25">
      <c r="B936" s="13">
        <v>44021</v>
      </c>
      <c r="C936" s="13" t="s">
        <v>45</v>
      </c>
      <c r="D936">
        <v>60</v>
      </c>
      <c r="E936" t="s">
        <v>51</v>
      </c>
      <c r="F936">
        <v>9</v>
      </c>
      <c r="G936" t="s">
        <v>55</v>
      </c>
    </row>
    <row r="937" spans="2:7" x14ac:dyDescent="0.25">
      <c r="B937" s="13">
        <v>44021</v>
      </c>
      <c r="C937" s="13" t="s">
        <v>45</v>
      </c>
      <c r="D937">
        <v>120</v>
      </c>
      <c r="E937" t="s">
        <v>51</v>
      </c>
      <c r="F937">
        <v>7</v>
      </c>
      <c r="G937" t="s">
        <v>53</v>
      </c>
    </row>
    <row r="938" spans="2:7" x14ac:dyDescent="0.25">
      <c r="B938" s="13">
        <v>44021</v>
      </c>
      <c r="C938" s="13" t="s">
        <v>45</v>
      </c>
      <c r="D938">
        <v>180</v>
      </c>
      <c r="E938" t="s">
        <v>46</v>
      </c>
      <c r="F938">
        <v>18</v>
      </c>
      <c r="G938" t="s">
        <v>48</v>
      </c>
    </row>
    <row r="939" spans="2:7" x14ac:dyDescent="0.25">
      <c r="B939" s="13">
        <v>44021</v>
      </c>
      <c r="C939" s="13" t="s">
        <v>45</v>
      </c>
      <c r="D939">
        <v>90</v>
      </c>
      <c r="E939" t="s">
        <v>49</v>
      </c>
      <c r="F939">
        <v>16</v>
      </c>
      <c r="G939" t="s">
        <v>50</v>
      </c>
    </row>
    <row r="940" spans="2:7" x14ac:dyDescent="0.25">
      <c r="B940" s="13">
        <v>44021</v>
      </c>
      <c r="C940" s="13" t="s">
        <v>45</v>
      </c>
      <c r="D940">
        <v>60</v>
      </c>
      <c r="E940" t="s">
        <v>51</v>
      </c>
      <c r="F940">
        <v>15</v>
      </c>
      <c r="G940" t="s">
        <v>57</v>
      </c>
    </row>
    <row r="941" spans="2:7" x14ac:dyDescent="0.25">
      <c r="B941" s="13">
        <v>44021</v>
      </c>
      <c r="C941" s="13" t="s">
        <v>45</v>
      </c>
      <c r="D941">
        <v>150</v>
      </c>
      <c r="E941" t="s">
        <v>46</v>
      </c>
      <c r="F941">
        <v>12</v>
      </c>
      <c r="G941" t="s">
        <v>59</v>
      </c>
    </row>
    <row r="942" spans="2:7" x14ac:dyDescent="0.25">
      <c r="B942" s="13">
        <v>44021</v>
      </c>
      <c r="C942" s="13" t="s">
        <v>45</v>
      </c>
      <c r="D942">
        <v>120</v>
      </c>
      <c r="E942" t="s">
        <v>46</v>
      </c>
      <c r="F942">
        <v>2</v>
      </c>
      <c r="G942" t="s">
        <v>57</v>
      </c>
    </row>
    <row r="943" spans="2:7" x14ac:dyDescent="0.25">
      <c r="B943" s="13">
        <v>44021</v>
      </c>
      <c r="C943" s="13" t="s">
        <v>45</v>
      </c>
      <c r="D943">
        <v>150</v>
      </c>
      <c r="E943" t="s">
        <v>49</v>
      </c>
      <c r="F943">
        <v>2</v>
      </c>
      <c r="G943" t="s">
        <v>61</v>
      </c>
    </row>
    <row r="944" spans="2:7" x14ac:dyDescent="0.25">
      <c r="B944" s="13">
        <v>44021</v>
      </c>
      <c r="C944" s="13" t="s">
        <v>45</v>
      </c>
      <c r="D944">
        <v>150</v>
      </c>
      <c r="E944" t="s">
        <v>49</v>
      </c>
      <c r="F944">
        <v>4</v>
      </c>
      <c r="G944" t="s">
        <v>54</v>
      </c>
    </row>
    <row r="945" spans="2:7" x14ac:dyDescent="0.25">
      <c r="B945" s="13">
        <v>44021</v>
      </c>
      <c r="C945" s="13" t="s">
        <v>45</v>
      </c>
      <c r="D945">
        <v>60</v>
      </c>
      <c r="E945" t="s">
        <v>46</v>
      </c>
      <c r="F945">
        <v>14</v>
      </c>
      <c r="G945" t="s">
        <v>59</v>
      </c>
    </row>
    <row r="946" spans="2:7" x14ac:dyDescent="0.25">
      <c r="B946" s="13">
        <v>44021</v>
      </c>
      <c r="C946" s="13" t="s">
        <v>45</v>
      </c>
      <c r="D946">
        <v>60</v>
      </c>
      <c r="E946" t="s">
        <v>51</v>
      </c>
      <c r="F946">
        <v>7</v>
      </c>
      <c r="G946" t="s">
        <v>58</v>
      </c>
    </row>
    <row r="947" spans="2:7" x14ac:dyDescent="0.25">
      <c r="B947" s="13">
        <v>44021</v>
      </c>
      <c r="C947" s="13" t="s">
        <v>45</v>
      </c>
      <c r="D947">
        <v>30</v>
      </c>
      <c r="E947" t="s">
        <v>49</v>
      </c>
      <c r="F947">
        <v>13</v>
      </c>
      <c r="G947" t="s">
        <v>56</v>
      </c>
    </row>
    <row r="948" spans="2:7" x14ac:dyDescent="0.25">
      <c r="B948" s="13">
        <v>44021</v>
      </c>
      <c r="C948" s="13" t="s">
        <v>45</v>
      </c>
      <c r="D948">
        <v>150</v>
      </c>
      <c r="E948" t="s">
        <v>46</v>
      </c>
      <c r="F948">
        <v>18</v>
      </c>
      <c r="G948" t="s">
        <v>56</v>
      </c>
    </row>
    <row r="949" spans="2:7" x14ac:dyDescent="0.25">
      <c r="B949" s="13">
        <v>44021</v>
      </c>
      <c r="C949" s="13" t="s">
        <v>45</v>
      </c>
      <c r="D949">
        <v>180</v>
      </c>
      <c r="E949" t="s">
        <v>49</v>
      </c>
      <c r="F949">
        <v>13</v>
      </c>
      <c r="G949" t="s">
        <v>57</v>
      </c>
    </row>
    <row r="950" spans="2:7" x14ac:dyDescent="0.25">
      <c r="B950" s="13">
        <v>44021</v>
      </c>
      <c r="C950" s="13" t="s">
        <v>45</v>
      </c>
      <c r="D950">
        <v>180</v>
      </c>
      <c r="E950" t="s">
        <v>51</v>
      </c>
      <c r="F950">
        <v>18</v>
      </c>
      <c r="G950" t="s">
        <v>54</v>
      </c>
    </row>
    <row r="951" spans="2:7" x14ac:dyDescent="0.25">
      <c r="B951" s="13">
        <v>44021</v>
      </c>
      <c r="C951" s="13" t="s">
        <v>45</v>
      </c>
      <c r="D951">
        <v>90</v>
      </c>
      <c r="E951" t="s">
        <v>46</v>
      </c>
      <c r="F951">
        <v>12</v>
      </c>
      <c r="G951" t="s">
        <v>50</v>
      </c>
    </row>
    <row r="952" spans="2:7" x14ac:dyDescent="0.25">
      <c r="B952" s="13">
        <v>44021</v>
      </c>
      <c r="C952" s="13" t="s">
        <v>45</v>
      </c>
      <c r="D952">
        <v>120</v>
      </c>
      <c r="E952" t="s">
        <v>51</v>
      </c>
      <c r="F952">
        <v>2</v>
      </c>
      <c r="G952" t="s">
        <v>55</v>
      </c>
    </row>
    <row r="953" spans="2:7" x14ac:dyDescent="0.25">
      <c r="B953" s="13">
        <v>44021</v>
      </c>
      <c r="C953" s="13" t="s">
        <v>45</v>
      </c>
      <c r="D953">
        <v>30</v>
      </c>
      <c r="E953" t="s">
        <v>46</v>
      </c>
      <c r="F953">
        <v>7</v>
      </c>
      <c r="G953" t="s">
        <v>48</v>
      </c>
    </row>
    <row r="954" spans="2:7" x14ac:dyDescent="0.25">
      <c r="B954" s="13">
        <v>44021</v>
      </c>
      <c r="C954" s="13" t="s">
        <v>45</v>
      </c>
      <c r="D954">
        <v>30</v>
      </c>
      <c r="E954" t="s">
        <v>51</v>
      </c>
      <c r="F954">
        <v>4</v>
      </c>
      <c r="G954" t="s">
        <v>53</v>
      </c>
    </row>
    <row r="955" spans="2:7" x14ac:dyDescent="0.25">
      <c r="B955" s="13">
        <v>44021</v>
      </c>
      <c r="C955" s="13" t="s">
        <v>52</v>
      </c>
      <c r="D955">
        <v>90</v>
      </c>
      <c r="E955" t="s">
        <v>51</v>
      </c>
      <c r="F955">
        <v>3</v>
      </c>
      <c r="G955" t="s">
        <v>60</v>
      </c>
    </row>
    <row r="956" spans="2:7" x14ac:dyDescent="0.25">
      <c r="B956" s="13">
        <v>44022</v>
      </c>
      <c r="C956" s="13" t="s">
        <v>45</v>
      </c>
      <c r="D956">
        <v>90</v>
      </c>
      <c r="E956" t="s">
        <v>49</v>
      </c>
      <c r="F956">
        <v>15</v>
      </c>
      <c r="G956" t="s">
        <v>61</v>
      </c>
    </row>
    <row r="957" spans="2:7" x14ac:dyDescent="0.25">
      <c r="B957" s="13">
        <v>44022</v>
      </c>
      <c r="C957" s="13" t="s">
        <v>45</v>
      </c>
      <c r="D957">
        <v>90</v>
      </c>
      <c r="E957" t="s">
        <v>49</v>
      </c>
      <c r="F957">
        <v>11</v>
      </c>
      <c r="G957" t="s">
        <v>61</v>
      </c>
    </row>
    <row r="958" spans="2:7" x14ac:dyDescent="0.25">
      <c r="B958" s="13">
        <v>44022</v>
      </c>
      <c r="C958" s="13" t="s">
        <v>45</v>
      </c>
      <c r="D958">
        <v>120</v>
      </c>
      <c r="E958" t="s">
        <v>51</v>
      </c>
      <c r="F958">
        <v>15</v>
      </c>
      <c r="G958" t="s">
        <v>61</v>
      </c>
    </row>
    <row r="959" spans="2:7" x14ac:dyDescent="0.25">
      <c r="B959" s="13">
        <v>44022</v>
      </c>
      <c r="C959" s="13" t="s">
        <v>45</v>
      </c>
      <c r="D959">
        <v>30</v>
      </c>
      <c r="E959" t="s">
        <v>51</v>
      </c>
      <c r="F959">
        <v>4</v>
      </c>
      <c r="G959" t="s">
        <v>54</v>
      </c>
    </row>
    <row r="960" spans="2:7" x14ac:dyDescent="0.25">
      <c r="B960" s="13">
        <v>44022</v>
      </c>
      <c r="C960" s="13" t="s">
        <v>45</v>
      </c>
      <c r="D960">
        <v>150</v>
      </c>
      <c r="E960" t="s">
        <v>49</v>
      </c>
      <c r="F960">
        <v>4</v>
      </c>
      <c r="G960" t="s">
        <v>57</v>
      </c>
    </row>
    <row r="961" spans="2:7" x14ac:dyDescent="0.25">
      <c r="B961" s="13">
        <v>44022</v>
      </c>
      <c r="C961" s="13" t="s">
        <v>45</v>
      </c>
      <c r="D961">
        <v>120</v>
      </c>
      <c r="E961" t="s">
        <v>46</v>
      </c>
      <c r="F961">
        <v>6</v>
      </c>
      <c r="G961" t="s">
        <v>48</v>
      </c>
    </row>
    <row r="962" spans="2:7" x14ac:dyDescent="0.25">
      <c r="B962" s="13">
        <v>44022</v>
      </c>
      <c r="C962" s="13" t="s">
        <v>45</v>
      </c>
      <c r="D962">
        <v>60</v>
      </c>
      <c r="E962" t="s">
        <v>46</v>
      </c>
      <c r="F962">
        <v>17</v>
      </c>
      <c r="G962" t="s">
        <v>53</v>
      </c>
    </row>
    <row r="963" spans="2:7" x14ac:dyDescent="0.25">
      <c r="B963" s="13">
        <v>44022</v>
      </c>
      <c r="C963" s="13" t="s">
        <v>45</v>
      </c>
      <c r="D963">
        <v>60</v>
      </c>
      <c r="E963" t="s">
        <v>46</v>
      </c>
      <c r="F963">
        <v>3</v>
      </c>
      <c r="G963" t="s">
        <v>59</v>
      </c>
    </row>
    <row r="964" spans="2:7" x14ac:dyDescent="0.25">
      <c r="B964" s="13">
        <v>44022</v>
      </c>
      <c r="C964" s="13" t="s">
        <v>52</v>
      </c>
      <c r="D964">
        <v>180</v>
      </c>
      <c r="E964" t="s">
        <v>51</v>
      </c>
      <c r="F964">
        <v>14</v>
      </c>
      <c r="G964" t="s">
        <v>48</v>
      </c>
    </row>
    <row r="965" spans="2:7" x14ac:dyDescent="0.25">
      <c r="B965" s="13">
        <v>44022</v>
      </c>
      <c r="C965" s="13" t="s">
        <v>45</v>
      </c>
      <c r="D965">
        <v>150</v>
      </c>
      <c r="E965" t="s">
        <v>46</v>
      </c>
      <c r="F965">
        <v>13</v>
      </c>
      <c r="G965" t="s">
        <v>59</v>
      </c>
    </row>
    <row r="966" spans="2:7" x14ac:dyDescent="0.25">
      <c r="B966" s="13">
        <v>44022</v>
      </c>
      <c r="C966" s="13" t="s">
        <v>45</v>
      </c>
      <c r="D966">
        <v>30</v>
      </c>
      <c r="E966" t="s">
        <v>51</v>
      </c>
      <c r="F966">
        <v>11</v>
      </c>
      <c r="G966" t="s">
        <v>47</v>
      </c>
    </row>
    <row r="967" spans="2:7" x14ac:dyDescent="0.25">
      <c r="B967" s="13">
        <v>44022</v>
      </c>
      <c r="C967" s="13" t="s">
        <v>45</v>
      </c>
      <c r="D967">
        <v>180</v>
      </c>
      <c r="E967" t="s">
        <v>46</v>
      </c>
      <c r="F967">
        <v>14</v>
      </c>
      <c r="G967" t="s">
        <v>48</v>
      </c>
    </row>
    <row r="968" spans="2:7" x14ac:dyDescent="0.25">
      <c r="B968" s="13">
        <v>44022</v>
      </c>
      <c r="C968" s="13" t="s">
        <v>45</v>
      </c>
      <c r="D968">
        <v>150</v>
      </c>
      <c r="E968" t="s">
        <v>49</v>
      </c>
      <c r="F968">
        <v>2</v>
      </c>
      <c r="G968" t="s">
        <v>56</v>
      </c>
    </row>
    <row r="969" spans="2:7" x14ac:dyDescent="0.25">
      <c r="B969" s="13">
        <v>44022</v>
      </c>
      <c r="C969" s="13" t="s">
        <v>45</v>
      </c>
      <c r="D969">
        <v>30</v>
      </c>
      <c r="E969" t="s">
        <v>46</v>
      </c>
      <c r="F969">
        <v>16</v>
      </c>
      <c r="G969" t="s">
        <v>55</v>
      </c>
    </row>
    <row r="970" spans="2:7" x14ac:dyDescent="0.25">
      <c r="B970" s="13">
        <v>44022</v>
      </c>
      <c r="C970" s="13" t="s">
        <v>45</v>
      </c>
      <c r="D970">
        <v>120</v>
      </c>
      <c r="E970" t="s">
        <v>46</v>
      </c>
      <c r="F970">
        <v>14</v>
      </c>
      <c r="G970" t="s">
        <v>58</v>
      </c>
    </row>
    <row r="971" spans="2:7" x14ac:dyDescent="0.25">
      <c r="B971" s="13">
        <v>44022</v>
      </c>
      <c r="C971" s="13" t="s">
        <v>45</v>
      </c>
      <c r="D971">
        <v>60</v>
      </c>
      <c r="E971" t="s">
        <v>49</v>
      </c>
      <c r="F971">
        <v>12</v>
      </c>
      <c r="G971" t="s">
        <v>57</v>
      </c>
    </row>
    <row r="972" spans="2:7" x14ac:dyDescent="0.25">
      <c r="B972" s="13">
        <v>44022</v>
      </c>
      <c r="C972" s="13" t="s">
        <v>45</v>
      </c>
      <c r="D972">
        <v>120</v>
      </c>
      <c r="E972" t="s">
        <v>51</v>
      </c>
      <c r="F972">
        <v>4</v>
      </c>
      <c r="G972" t="s">
        <v>55</v>
      </c>
    </row>
    <row r="973" spans="2:7" x14ac:dyDescent="0.25">
      <c r="B973" s="13">
        <v>44022</v>
      </c>
      <c r="C973" s="13" t="s">
        <v>45</v>
      </c>
      <c r="D973">
        <v>30</v>
      </c>
      <c r="E973" t="s">
        <v>46</v>
      </c>
      <c r="F973">
        <v>11</v>
      </c>
      <c r="G973" t="s">
        <v>56</v>
      </c>
    </row>
    <row r="974" spans="2:7" x14ac:dyDescent="0.25">
      <c r="B974" s="13">
        <v>44022</v>
      </c>
      <c r="C974" s="13" t="s">
        <v>45</v>
      </c>
      <c r="D974">
        <v>180</v>
      </c>
      <c r="E974" t="s">
        <v>49</v>
      </c>
      <c r="F974">
        <v>6</v>
      </c>
      <c r="G974" t="s">
        <v>58</v>
      </c>
    </row>
    <row r="975" spans="2:7" x14ac:dyDescent="0.25">
      <c r="B975" s="13">
        <v>44022</v>
      </c>
      <c r="C975" s="13" t="s">
        <v>45</v>
      </c>
      <c r="D975">
        <v>30</v>
      </c>
      <c r="E975" t="s">
        <v>49</v>
      </c>
      <c r="F975">
        <v>4</v>
      </c>
      <c r="G975" t="s">
        <v>53</v>
      </c>
    </row>
    <row r="976" spans="2:7" x14ac:dyDescent="0.25">
      <c r="B976" s="13">
        <v>44022</v>
      </c>
      <c r="C976" s="13" t="s">
        <v>45</v>
      </c>
      <c r="D976">
        <v>30</v>
      </c>
      <c r="E976" t="s">
        <v>49</v>
      </c>
      <c r="F976">
        <v>8</v>
      </c>
      <c r="G976" t="s">
        <v>47</v>
      </c>
    </row>
    <row r="977" spans="2:7" x14ac:dyDescent="0.25">
      <c r="B977" s="13">
        <v>44022</v>
      </c>
      <c r="C977" s="13" t="s">
        <v>52</v>
      </c>
      <c r="D977">
        <v>180</v>
      </c>
      <c r="E977" t="s">
        <v>51</v>
      </c>
      <c r="F977">
        <v>4</v>
      </c>
      <c r="G977" t="s">
        <v>57</v>
      </c>
    </row>
    <row r="978" spans="2:7" x14ac:dyDescent="0.25">
      <c r="B978" s="13">
        <v>44022</v>
      </c>
      <c r="C978" s="13" t="s">
        <v>45</v>
      </c>
      <c r="D978">
        <v>30</v>
      </c>
      <c r="E978" t="s">
        <v>51</v>
      </c>
      <c r="F978">
        <v>3</v>
      </c>
      <c r="G978" t="s">
        <v>60</v>
      </c>
    </row>
    <row r="979" spans="2:7" x14ac:dyDescent="0.25">
      <c r="B979" s="13">
        <v>44022</v>
      </c>
      <c r="C979" s="13" t="s">
        <v>45</v>
      </c>
      <c r="D979">
        <v>90</v>
      </c>
      <c r="E979" t="s">
        <v>46</v>
      </c>
      <c r="F979">
        <v>5</v>
      </c>
      <c r="G979" t="s">
        <v>55</v>
      </c>
    </row>
    <row r="980" spans="2:7" x14ac:dyDescent="0.25">
      <c r="B980" s="13">
        <v>44022</v>
      </c>
      <c r="C980" s="13" t="s">
        <v>52</v>
      </c>
      <c r="D980">
        <v>60</v>
      </c>
      <c r="E980" t="s">
        <v>46</v>
      </c>
      <c r="F980">
        <v>17</v>
      </c>
      <c r="G980" t="s">
        <v>61</v>
      </c>
    </row>
    <row r="981" spans="2:7" x14ac:dyDescent="0.25">
      <c r="B981" s="13">
        <v>44022</v>
      </c>
      <c r="C981" s="13" t="s">
        <v>45</v>
      </c>
      <c r="D981">
        <v>90</v>
      </c>
      <c r="E981" t="s">
        <v>51</v>
      </c>
      <c r="F981">
        <v>15</v>
      </c>
      <c r="G981" t="s">
        <v>59</v>
      </c>
    </row>
    <row r="982" spans="2:7" x14ac:dyDescent="0.25">
      <c r="B982" s="13">
        <v>44022</v>
      </c>
      <c r="C982" s="13" t="s">
        <v>45</v>
      </c>
      <c r="D982">
        <v>150</v>
      </c>
      <c r="E982" t="s">
        <v>49</v>
      </c>
      <c r="F982">
        <v>15</v>
      </c>
      <c r="G982" t="s">
        <v>54</v>
      </c>
    </row>
    <row r="983" spans="2:7" x14ac:dyDescent="0.25">
      <c r="B983" s="13">
        <v>44022</v>
      </c>
      <c r="C983" s="13" t="s">
        <v>45</v>
      </c>
      <c r="D983">
        <v>30</v>
      </c>
      <c r="E983" t="s">
        <v>49</v>
      </c>
      <c r="F983">
        <v>5</v>
      </c>
      <c r="G983" t="s">
        <v>47</v>
      </c>
    </row>
    <row r="984" spans="2:7" x14ac:dyDescent="0.25">
      <c r="B984" s="13">
        <v>44022</v>
      </c>
      <c r="C984" s="13" t="s">
        <v>45</v>
      </c>
      <c r="D984">
        <v>180</v>
      </c>
      <c r="E984" t="s">
        <v>46</v>
      </c>
      <c r="F984">
        <v>5</v>
      </c>
      <c r="G984" t="s">
        <v>59</v>
      </c>
    </row>
    <row r="985" spans="2:7" x14ac:dyDescent="0.25">
      <c r="B985" s="13">
        <v>44023</v>
      </c>
      <c r="C985" s="13" t="s">
        <v>52</v>
      </c>
      <c r="D985">
        <v>60</v>
      </c>
      <c r="E985" t="s">
        <v>51</v>
      </c>
      <c r="F985">
        <v>13</v>
      </c>
      <c r="G985" t="s">
        <v>57</v>
      </c>
    </row>
    <row r="986" spans="2:7" x14ac:dyDescent="0.25">
      <c r="B986" s="13">
        <v>44023</v>
      </c>
      <c r="C986" s="13" t="s">
        <v>45</v>
      </c>
      <c r="D986">
        <v>120</v>
      </c>
      <c r="E986" t="s">
        <v>46</v>
      </c>
      <c r="F986">
        <v>7</v>
      </c>
      <c r="G986" t="s">
        <v>60</v>
      </c>
    </row>
    <row r="987" spans="2:7" x14ac:dyDescent="0.25">
      <c r="B987" s="13">
        <v>44023</v>
      </c>
      <c r="C987" s="13" t="s">
        <v>52</v>
      </c>
      <c r="D987">
        <v>180</v>
      </c>
      <c r="E987" t="s">
        <v>51</v>
      </c>
      <c r="F987">
        <v>14</v>
      </c>
      <c r="G987" t="s">
        <v>59</v>
      </c>
    </row>
    <row r="988" spans="2:7" x14ac:dyDescent="0.25">
      <c r="B988" s="13">
        <v>44023</v>
      </c>
      <c r="C988" s="13" t="s">
        <v>52</v>
      </c>
      <c r="D988">
        <v>120</v>
      </c>
      <c r="E988" t="s">
        <v>46</v>
      </c>
      <c r="F988">
        <v>3</v>
      </c>
      <c r="G988" t="s">
        <v>58</v>
      </c>
    </row>
    <row r="989" spans="2:7" x14ac:dyDescent="0.25">
      <c r="B989" s="13">
        <v>44023</v>
      </c>
      <c r="C989" s="13" t="s">
        <v>45</v>
      </c>
      <c r="D989">
        <v>60</v>
      </c>
      <c r="E989" t="s">
        <v>49</v>
      </c>
      <c r="F989">
        <v>13</v>
      </c>
      <c r="G989" t="s">
        <v>48</v>
      </c>
    </row>
    <row r="990" spans="2:7" x14ac:dyDescent="0.25">
      <c r="B990" s="13">
        <v>44023</v>
      </c>
      <c r="C990" s="13" t="s">
        <v>45</v>
      </c>
      <c r="D990">
        <v>150</v>
      </c>
      <c r="E990" t="s">
        <v>46</v>
      </c>
      <c r="F990">
        <v>9</v>
      </c>
      <c r="G990" t="s">
        <v>54</v>
      </c>
    </row>
    <row r="991" spans="2:7" x14ac:dyDescent="0.25">
      <c r="B991" s="13">
        <v>44023</v>
      </c>
      <c r="C991" s="13" t="s">
        <v>45</v>
      </c>
      <c r="D991">
        <v>60</v>
      </c>
      <c r="E991" t="s">
        <v>51</v>
      </c>
      <c r="F991">
        <v>13</v>
      </c>
      <c r="G991" t="s">
        <v>55</v>
      </c>
    </row>
    <row r="992" spans="2:7" x14ac:dyDescent="0.25">
      <c r="B992" s="13">
        <v>44023</v>
      </c>
      <c r="C992" s="13" t="s">
        <v>45</v>
      </c>
      <c r="D992">
        <v>150</v>
      </c>
      <c r="E992" t="s">
        <v>46</v>
      </c>
      <c r="F992">
        <v>2</v>
      </c>
      <c r="G992" t="s">
        <v>58</v>
      </c>
    </row>
    <row r="993" spans="2:7" x14ac:dyDescent="0.25">
      <c r="B993" s="13">
        <v>44023</v>
      </c>
      <c r="C993" s="13" t="s">
        <v>45</v>
      </c>
      <c r="D993">
        <v>30</v>
      </c>
      <c r="E993" t="s">
        <v>51</v>
      </c>
      <c r="F993">
        <v>19</v>
      </c>
      <c r="G993" t="s">
        <v>56</v>
      </c>
    </row>
    <row r="994" spans="2:7" x14ac:dyDescent="0.25">
      <c r="B994" s="13">
        <v>44023</v>
      </c>
      <c r="C994" s="13" t="s">
        <v>52</v>
      </c>
      <c r="D994">
        <v>180</v>
      </c>
      <c r="E994" t="s">
        <v>51</v>
      </c>
      <c r="F994">
        <v>7</v>
      </c>
      <c r="G994" t="s">
        <v>50</v>
      </c>
    </row>
    <row r="995" spans="2:7" x14ac:dyDescent="0.25">
      <c r="B995" s="13">
        <v>44023</v>
      </c>
      <c r="C995" s="13" t="s">
        <v>45</v>
      </c>
      <c r="D995">
        <v>180</v>
      </c>
      <c r="E995" t="s">
        <v>51</v>
      </c>
      <c r="F995">
        <v>11</v>
      </c>
      <c r="G995" t="s">
        <v>54</v>
      </c>
    </row>
    <row r="996" spans="2:7" x14ac:dyDescent="0.25">
      <c r="B996" s="13">
        <v>44023</v>
      </c>
      <c r="C996" s="13" t="s">
        <v>45</v>
      </c>
      <c r="D996">
        <v>150</v>
      </c>
      <c r="E996" t="s">
        <v>49</v>
      </c>
      <c r="F996">
        <v>15</v>
      </c>
      <c r="G996" t="s">
        <v>53</v>
      </c>
    </row>
    <row r="997" spans="2:7" x14ac:dyDescent="0.25">
      <c r="B997" s="13">
        <v>44023</v>
      </c>
      <c r="C997" s="13" t="s">
        <v>45</v>
      </c>
      <c r="D997">
        <v>60</v>
      </c>
      <c r="E997" t="s">
        <v>49</v>
      </c>
      <c r="F997">
        <v>9</v>
      </c>
      <c r="G997" t="s">
        <v>53</v>
      </c>
    </row>
    <row r="998" spans="2:7" x14ac:dyDescent="0.25">
      <c r="B998" s="13">
        <v>44023</v>
      </c>
      <c r="C998" s="13" t="s">
        <v>45</v>
      </c>
      <c r="D998">
        <v>60</v>
      </c>
      <c r="E998" t="s">
        <v>51</v>
      </c>
      <c r="F998">
        <v>14</v>
      </c>
      <c r="G998" t="s">
        <v>59</v>
      </c>
    </row>
    <row r="999" spans="2:7" x14ac:dyDescent="0.25">
      <c r="B999" s="13">
        <v>44023</v>
      </c>
      <c r="C999" s="13" t="s">
        <v>45</v>
      </c>
      <c r="D999">
        <v>120</v>
      </c>
      <c r="E999" t="s">
        <v>49</v>
      </c>
      <c r="F999">
        <v>13</v>
      </c>
      <c r="G999" t="s">
        <v>54</v>
      </c>
    </row>
    <row r="1000" spans="2:7" x14ac:dyDescent="0.25">
      <c r="B1000" s="13">
        <v>44023</v>
      </c>
      <c r="C1000" s="13" t="s">
        <v>45</v>
      </c>
      <c r="D1000">
        <v>60</v>
      </c>
      <c r="E1000" t="s">
        <v>46</v>
      </c>
      <c r="F1000">
        <v>7</v>
      </c>
      <c r="G1000" t="s">
        <v>53</v>
      </c>
    </row>
    <row r="1001" spans="2:7" x14ac:dyDescent="0.25">
      <c r="B1001" s="13">
        <v>44023</v>
      </c>
      <c r="C1001" s="13" t="s">
        <v>45</v>
      </c>
      <c r="D1001">
        <v>90</v>
      </c>
      <c r="E1001" t="s">
        <v>46</v>
      </c>
      <c r="F1001">
        <v>20</v>
      </c>
      <c r="G1001" t="s">
        <v>56</v>
      </c>
    </row>
    <row r="1002" spans="2:7" x14ac:dyDescent="0.25">
      <c r="B1002" s="13">
        <v>44023</v>
      </c>
      <c r="C1002" s="13" t="s">
        <v>52</v>
      </c>
      <c r="D1002">
        <v>90</v>
      </c>
      <c r="E1002" t="s">
        <v>51</v>
      </c>
      <c r="F1002">
        <v>2</v>
      </c>
      <c r="G1002" t="s">
        <v>50</v>
      </c>
    </row>
    <row r="1003" spans="2:7" x14ac:dyDescent="0.25">
      <c r="B1003" s="13">
        <v>44023</v>
      </c>
      <c r="C1003" s="13" t="s">
        <v>45</v>
      </c>
      <c r="D1003">
        <v>180</v>
      </c>
      <c r="E1003" t="s">
        <v>51</v>
      </c>
      <c r="F1003">
        <v>11</v>
      </c>
      <c r="G1003" t="s">
        <v>54</v>
      </c>
    </row>
    <row r="1004" spans="2:7" x14ac:dyDescent="0.25">
      <c r="B1004" s="13">
        <v>44023</v>
      </c>
      <c r="C1004" s="13" t="s">
        <v>45</v>
      </c>
      <c r="D1004">
        <v>120</v>
      </c>
      <c r="E1004" t="s">
        <v>62</v>
      </c>
      <c r="F1004">
        <v>3</v>
      </c>
      <c r="G1004" t="s">
        <v>47</v>
      </c>
    </row>
    <row r="1005" spans="2:7" x14ac:dyDescent="0.25">
      <c r="B1005" s="13">
        <v>44023</v>
      </c>
      <c r="C1005" s="13" t="s">
        <v>52</v>
      </c>
      <c r="D1005">
        <v>30</v>
      </c>
      <c r="E1005" t="s">
        <v>51</v>
      </c>
      <c r="F1005">
        <v>10</v>
      </c>
      <c r="G1005" t="s">
        <v>47</v>
      </c>
    </row>
    <row r="1006" spans="2:7" x14ac:dyDescent="0.25">
      <c r="B1006" s="13">
        <v>44023</v>
      </c>
      <c r="C1006" s="13" t="s">
        <v>52</v>
      </c>
      <c r="D1006">
        <v>180</v>
      </c>
      <c r="E1006" t="s">
        <v>51</v>
      </c>
      <c r="F1006">
        <v>4</v>
      </c>
      <c r="G1006" t="s">
        <v>53</v>
      </c>
    </row>
    <row r="1007" spans="2:7" x14ac:dyDescent="0.25">
      <c r="B1007" s="13">
        <v>44024</v>
      </c>
      <c r="C1007" s="13" t="s">
        <v>45</v>
      </c>
      <c r="D1007">
        <v>60</v>
      </c>
      <c r="E1007" t="s">
        <v>62</v>
      </c>
      <c r="F1007">
        <v>1</v>
      </c>
      <c r="G1007" t="s">
        <v>58</v>
      </c>
    </row>
    <row r="1008" spans="2:7" x14ac:dyDescent="0.25">
      <c r="B1008" s="13">
        <v>44024</v>
      </c>
      <c r="C1008" s="13" t="s">
        <v>45</v>
      </c>
      <c r="D1008">
        <v>150</v>
      </c>
      <c r="E1008" t="s">
        <v>63</v>
      </c>
      <c r="F1008">
        <v>17</v>
      </c>
      <c r="G1008" t="s">
        <v>48</v>
      </c>
    </row>
    <row r="1009" spans="2:7" x14ac:dyDescent="0.25">
      <c r="B1009" s="13">
        <v>44024</v>
      </c>
      <c r="C1009" s="13" t="s">
        <v>45</v>
      </c>
      <c r="D1009">
        <v>150</v>
      </c>
      <c r="E1009" t="s">
        <v>64</v>
      </c>
      <c r="F1009">
        <v>16</v>
      </c>
      <c r="G1009" t="s">
        <v>60</v>
      </c>
    </row>
    <row r="1010" spans="2:7" x14ac:dyDescent="0.25">
      <c r="B1010" s="13">
        <v>44024</v>
      </c>
      <c r="C1010" s="13" t="s">
        <v>45</v>
      </c>
      <c r="D1010">
        <v>120</v>
      </c>
      <c r="E1010" t="s">
        <v>46</v>
      </c>
      <c r="F1010">
        <v>14</v>
      </c>
      <c r="G1010" t="s">
        <v>56</v>
      </c>
    </row>
    <row r="1011" spans="2:7" x14ac:dyDescent="0.25">
      <c r="B1011" s="13">
        <v>44024</v>
      </c>
      <c r="C1011" s="13" t="s">
        <v>45</v>
      </c>
      <c r="D1011">
        <v>120</v>
      </c>
      <c r="E1011" t="s">
        <v>63</v>
      </c>
      <c r="F1011">
        <v>20</v>
      </c>
      <c r="G1011" t="s">
        <v>56</v>
      </c>
    </row>
    <row r="1012" spans="2:7" x14ac:dyDescent="0.25">
      <c r="B1012" s="13">
        <v>44024</v>
      </c>
      <c r="C1012" s="13" t="s">
        <v>52</v>
      </c>
      <c r="D1012">
        <v>120</v>
      </c>
      <c r="E1012" t="s">
        <v>63</v>
      </c>
      <c r="F1012">
        <v>13</v>
      </c>
      <c r="G1012" t="s">
        <v>57</v>
      </c>
    </row>
    <row r="1013" spans="2:7" x14ac:dyDescent="0.25">
      <c r="B1013" s="13">
        <v>44024</v>
      </c>
      <c r="C1013" s="13" t="s">
        <v>52</v>
      </c>
      <c r="D1013">
        <v>30</v>
      </c>
      <c r="E1013" t="s">
        <v>65</v>
      </c>
      <c r="F1013">
        <v>8</v>
      </c>
      <c r="G1013" t="s">
        <v>47</v>
      </c>
    </row>
    <row r="1014" spans="2:7" x14ac:dyDescent="0.25">
      <c r="B1014" s="13">
        <v>44024</v>
      </c>
      <c r="C1014" s="13" t="s">
        <v>45</v>
      </c>
      <c r="D1014">
        <v>30</v>
      </c>
      <c r="E1014" t="s">
        <v>66</v>
      </c>
      <c r="F1014">
        <v>19</v>
      </c>
      <c r="G1014" t="s">
        <v>55</v>
      </c>
    </row>
    <row r="1015" spans="2:7" x14ac:dyDescent="0.25">
      <c r="B1015" s="13">
        <v>44024</v>
      </c>
      <c r="C1015" s="13" t="s">
        <v>52</v>
      </c>
      <c r="D1015">
        <v>90</v>
      </c>
      <c r="E1015" t="s">
        <v>51</v>
      </c>
      <c r="F1015">
        <v>14</v>
      </c>
      <c r="G1015" t="s">
        <v>60</v>
      </c>
    </row>
    <row r="1016" spans="2:7" x14ac:dyDescent="0.25">
      <c r="B1016" s="13">
        <v>44024</v>
      </c>
      <c r="C1016" s="13" t="s">
        <v>45</v>
      </c>
      <c r="D1016">
        <v>30</v>
      </c>
      <c r="E1016" t="s">
        <v>46</v>
      </c>
      <c r="F1016">
        <v>20</v>
      </c>
      <c r="G1016" t="s">
        <v>50</v>
      </c>
    </row>
    <row r="1017" spans="2:7" x14ac:dyDescent="0.25">
      <c r="B1017" s="13">
        <v>44024</v>
      </c>
      <c r="C1017" s="13" t="s">
        <v>45</v>
      </c>
      <c r="D1017">
        <v>30</v>
      </c>
      <c r="E1017" t="s">
        <v>46</v>
      </c>
      <c r="F1017">
        <v>1</v>
      </c>
      <c r="G1017" t="s">
        <v>47</v>
      </c>
    </row>
    <row r="1018" spans="2:7" x14ac:dyDescent="0.25">
      <c r="B1018" s="13">
        <v>44024</v>
      </c>
      <c r="C1018" s="13" t="s">
        <v>45</v>
      </c>
      <c r="D1018">
        <v>150</v>
      </c>
      <c r="E1018" t="s">
        <v>46</v>
      </c>
      <c r="F1018">
        <v>7</v>
      </c>
      <c r="G1018" t="s">
        <v>53</v>
      </c>
    </row>
    <row r="1019" spans="2:7" x14ac:dyDescent="0.25">
      <c r="B1019" s="13">
        <v>44024</v>
      </c>
      <c r="C1019" s="13" t="s">
        <v>45</v>
      </c>
      <c r="D1019">
        <v>30</v>
      </c>
      <c r="E1019" t="s">
        <v>66</v>
      </c>
      <c r="F1019">
        <v>14</v>
      </c>
      <c r="G1019" t="s">
        <v>53</v>
      </c>
    </row>
    <row r="1020" spans="2:7" x14ac:dyDescent="0.25">
      <c r="B1020" s="13">
        <v>44024</v>
      </c>
      <c r="C1020" s="13" t="s">
        <v>52</v>
      </c>
      <c r="D1020">
        <v>60</v>
      </c>
      <c r="E1020" t="s">
        <v>64</v>
      </c>
      <c r="F1020">
        <v>13</v>
      </c>
      <c r="G1020" t="s">
        <v>60</v>
      </c>
    </row>
    <row r="1021" spans="2:7" x14ac:dyDescent="0.25">
      <c r="B1021" s="13">
        <v>44024</v>
      </c>
      <c r="C1021" s="13" t="s">
        <v>52</v>
      </c>
      <c r="D1021">
        <v>150</v>
      </c>
      <c r="E1021" t="s">
        <v>66</v>
      </c>
      <c r="F1021">
        <v>4</v>
      </c>
      <c r="G1021" t="s">
        <v>57</v>
      </c>
    </row>
    <row r="1022" spans="2:7" x14ac:dyDescent="0.25">
      <c r="B1022" s="13">
        <v>44025</v>
      </c>
      <c r="C1022" s="13" t="s">
        <v>45</v>
      </c>
      <c r="D1022">
        <v>30</v>
      </c>
      <c r="E1022" t="s">
        <v>64</v>
      </c>
      <c r="F1022">
        <v>18</v>
      </c>
      <c r="G1022" t="s">
        <v>56</v>
      </c>
    </row>
    <row r="1023" spans="2:7" x14ac:dyDescent="0.25">
      <c r="B1023" s="13">
        <v>44025</v>
      </c>
      <c r="C1023" s="13" t="s">
        <v>45</v>
      </c>
      <c r="D1023">
        <v>30</v>
      </c>
      <c r="E1023" t="s">
        <v>49</v>
      </c>
      <c r="F1023">
        <v>11</v>
      </c>
      <c r="G1023" t="s">
        <v>47</v>
      </c>
    </row>
    <row r="1024" spans="2:7" x14ac:dyDescent="0.25">
      <c r="B1024" s="13">
        <v>44025</v>
      </c>
      <c r="C1024" s="13" t="s">
        <v>45</v>
      </c>
      <c r="D1024">
        <v>90</v>
      </c>
      <c r="E1024" t="s">
        <v>49</v>
      </c>
      <c r="F1024">
        <v>11</v>
      </c>
      <c r="G1024" t="s">
        <v>56</v>
      </c>
    </row>
    <row r="1025" spans="2:7" x14ac:dyDescent="0.25">
      <c r="B1025" s="13">
        <v>44025</v>
      </c>
      <c r="C1025" s="13" t="s">
        <v>45</v>
      </c>
      <c r="D1025">
        <v>120</v>
      </c>
      <c r="E1025" t="s">
        <v>65</v>
      </c>
      <c r="F1025">
        <v>16</v>
      </c>
      <c r="G1025" t="s">
        <v>47</v>
      </c>
    </row>
    <row r="1026" spans="2:7" x14ac:dyDescent="0.25">
      <c r="B1026" s="13">
        <v>44025</v>
      </c>
      <c r="C1026" s="13" t="s">
        <v>52</v>
      </c>
      <c r="D1026">
        <v>150</v>
      </c>
      <c r="E1026" t="s">
        <v>65</v>
      </c>
      <c r="F1026">
        <v>10</v>
      </c>
      <c r="G1026" t="s">
        <v>58</v>
      </c>
    </row>
    <row r="1027" spans="2:7" x14ac:dyDescent="0.25">
      <c r="B1027" s="13">
        <v>44025</v>
      </c>
      <c r="C1027" s="13" t="s">
        <v>45</v>
      </c>
      <c r="D1027">
        <v>120</v>
      </c>
      <c r="E1027" t="s">
        <v>63</v>
      </c>
      <c r="F1027">
        <v>9</v>
      </c>
      <c r="G1027" t="s">
        <v>56</v>
      </c>
    </row>
    <row r="1028" spans="2:7" x14ac:dyDescent="0.25">
      <c r="B1028" s="13">
        <v>44025</v>
      </c>
      <c r="C1028" s="13" t="s">
        <v>45</v>
      </c>
      <c r="D1028">
        <v>180</v>
      </c>
      <c r="E1028" t="s">
        <v>46</v>
      </c>
      <c r="F1028">
        <v>9</v>
      </c>
      <c r="G1028" t="s">
        <v>56</v>
      </c>
    </row>
    <row r="1029" spans="2:7" x14ac:dyDescent="0.25">
      <c r="B1029" s="13">
        <v>44025</v>
      </c>
      <c r="C1029" s="13" t="s">
        <v>52</v>
      </c>
      <c r="D1029">
        <v>90</v>
      </c>
      <c r="E1029" t="s">
        <v>49</v>
      </c>
      <c r="F1029">
        <v>11</v>
      </c>
      <c r="G1029" t="s">
        <v>47</v>
      </c>
    </row>
    <row r="1030" spans="2:7" x14ac:dyDescent="0.25">
      <c r="B1030" s="13">
        <v>44025</v>
      </c>
      <c r="C1030" s="13" t="s">
        <v>52</v>
      </c>
      <c r="D1030">
        <v>120</v>
      </c>
      <c r="E1030" t="s">
        <v>65</v>
      </c>
      <c r="F1030">
        <v>14</v>
      </c>
      <c r="G1030" t="s">
        <v>59</v>
      </c>
    </row>
    <row r="1031" spans="2:7" x14ac:dyDescent="0.25">
      <c r="B1031" s="13">
        <v>44025</v>
      </c>
      <c r="C1031" s="13" t="s">
        <v>45</v>
      </c>
      <c r="D1031">
        <v>150</v>
      </c>
      <c r="E1031" t="s">
        <v>63</v>
      </c>
      <c r="F1031">
        <v>11</v>
      </c>
      <c r="G1031" t="s">
        <v>58</v>
      </c>
    </row>
    <row r="1032" spans="2:7" x14ac:dyDescent="0.25">
      <c r="B1032" s="13">
        <v>44025</v>
      </c>
      <c r="C1032" s="13" t="s">
        <v>45</v>
      </c>
      <c r="D1032">
        <v>120</v>
      </c>
      <c r="E1032" t="s">
        <v>51</v>
      </c>
      <c r="F1032">
        <v>12</v>
      </c>
      <c r="G1032" t="s">
        <v>53</v>
      </c>
    </row>
    <row r="1033" spans="2:7" x14ac:dyDescent="0.25">
      <c r="B1033" s="13">
        <v>44025</v>
      </c>
      <c r="C1033" s="13" t="s">
        <v>45</v>
      </c>
      <c r="D1033">
        <v>120</v>
      </c>
      <c r="E1033" t="s">
        <v>46</v>
      </c>
      <c r="F1033">
        <v>5</v>
      </c>
      <c r="G1033" t="s">
        <v>61</v>
      </c>
    </row>
    <row r="1034" spans="2:7" x14ac:dyDescent="0.25">
      <c r="B1034" s="13">
        <v>44025</v>
      </c>
      <c r="C1034" s="13" t="s">
        <v>45</v>
      </c>
      <c r="D1034">
        <v>90</v>
      </c>
      <c r="E1034" t="s">
        <v>46</v>
      </c>
      <c r="F1034">
        <v>13</v>
      </c>
      <c r="G1034" t="s">
        <v>57</v>
      </c>
    </row>
    <row r="1035" spans="2:7" x14ac:dyDescent="0.25">
      <c r="B1035" s="13">
        <v>44025</v>
      </c>
      <c r="C1035" s="13" t="s">
        <v>45</v>
      </c>
      <c r="D1035">
        <v>150</v>
      </c>
      <c r="E1035" t="s">
        <v>49</v>
      </c>
      <c r="F1035">
        <v>13</v>
      </c>
      <c r="G1035" t="s">
        <v>58</v>
      </c>
    </row>
    <row r="1036" spans="2:7" x14ac:dyDescent="0.25">
      <c r="B1036" s="13">
        <v>44025</v>
      </c>
      <c r="C1036" s="13" t="s">
        <v>45</v>
      </c>
      <c r="D1036">
        <v>60</v>
      </c>
      <c r="E1036" t="s">
        <v>62</v>
      </c>
      <c r="F1036">
        <v>20</v>
      </c>
      <c r="G1036" t="s">
        <v>54</v>
      </c>
    </row>
    <row r="1037" spans="2:7" x14ac:dyDescent="0.25">
      <c r="B1037" s="13">
        <v>44026</v>
      </c>
      <c r="C1037" s="13" t="s">
        <v>45</v>
      </c>
      <c r="D1037">
        <v>30</v>
      </c>
      <c r="E1037" t="s">
        <v>63</v>
      </c>
      <c r="F1037">
        <v>2</v>
      </c>
      <c r="G1037" t="s">
        <v>53</v>
      </c>
    </row>
    <row r="1038" spans="2:7" x14ac:dyDescent="0.25">
      <c r="B1038" s="13">
        <v>44026</v>
      </c>
      <c r="C1038" s="13" t="s">
        <v>52</v>
      </c>
      <c r="D1038">
        <v>30</v>
      </c>
      <c r="E1038" t="s">
        <v>63</v>
      </c>
      <c r="F1038">
        <v>6</v>
      </c>
      <c r="G1038" t="s">
        <v>56</v>
      </c>
    </row>
    <row r="1039" spans="2:7" x14ac:dyDescent="0.25">
      <c r="B1039" s="13">
        <v>44026</v>
      </c>
      <c r="C1039" s="13" t="s">
        <v>45</v>
      </c>
      <c r="D1039">
        <v>30</v>
      </c>
      <c r="E1039" t="s">
        <v>46</v>
      </c>
      <c r="F1039">
        <v>19</v>
      </c>
      <c r="G1039" t="s">
        <v>56</v>
      </c>
    </row>
    <row r="1040" spans="2:7" x14ac:dyDescent="0.25">
      <c r="B1040" s="13">
        <v>44026</v>
      </c>
      <c r="C1040" s="13" t="s">
        <v>45</v>
      </c>
      <c r="D1040">
        <v>180</v>
      </c>
      <c r="E1040" t="s">
        <v>64</v>
      </c>
      <c r="F1040">
        <v>14</v>
      </c>
      <c r="G1040" t="s">
        <v>58</v>
      </c>
    </row>
    <row r="1041" spans="2:7" x14ac:dyDescent="0.25">
      <c r="B1041" s="13">
        <v>44026</v>
      </c>
      <c r="C1041" s="13" t="s">
        <v>45</v>
      </c>
      <c r="D1041">
        <v>120</v>
      </c>
      <c r="E1041" t="s">
        <v>46</v>
      </c>
      <c r="F1041">
        <v>16</v>
      </c>
      <c r="G1041" t="s">
        <v>57</v>
      </c>
    </row>
    <row r="1042" spans="2:7" x14ac:dyDescent="0.25">
      <c r="B1042" s="13">
        <v>44026</v>
      </c>
      <c r="C1042" s="13" t="s">
        <v>45</v>
      </c>
      <c r="D1042">
        <v>90</v>
      </c>
      <c r="E1042" t="s">
        <v>64</v>
      </c>
      <c r="F1042">
        <v>9</v>
      </c>
      <c r="G1042" t="s">
        <v>48</v>
      </c>
    </row>
    <row r="1043" spans="2:7" x14ac:dyDescent="0.25">
      <c r="B1043" s="13">
        <v>44026</v>
      </c>
      <c r="C1043" s="13" t="s">
        <v>45</v>
      </c>
      <c r="D1043">
        <v>30</v>
      </c>
      <c r="E1043" t="s">
        <v>46</v>
      </c>
      <c r="F1043">
        <v>18</v>
      </c>
      <c r="G1043" t="s">
        <v>47</v>
      </c>
    </row>
    <row r="1044" spans="2:7" x14ac:dyDescent="0.25">
      <c r="B1044" s="13">
        <v>44026</v>
      </c>
      <c r="C1044" s="13" t="s">
        <v>45</v>
      </c>
      <c r="D1044">
        <v>60</v>
      </c>
      <c r="E1044" t="s">
        <v>63</v>
      </c>
      <c r="F1044">
        <v>11</v>
      </c>
      <c r="G1044" t="s">
        <v>60</v>
      </c>
    </row>
    <row r="1045" spans="2:7" x14ac:dyDescent="0.25">
      <c r="B1045" s="13">
        <v>44026</v>
      </c>
      <c r="C1045" s="13" t="s">
        <v>45</v>
      </c>
      <c r="D1045">
        <v>120</v>
      </c>
      <c r="E1045" t="s">
        <v>49</v>
      </c>
      <c r="F1045">
        <v>6</v>
      </c>
      <c r="G1045" t="s">
        <v>47</v>
      </c>
    </row>
    <row r="1046" spans="2:7" x14ac:dyDescent="0.25">
      <c r="B1046" s="13">
        <v>44026</v>
      </c>
      <c r="C1046" s="13" t="s">
        <v>52</v>
      </c>
      <c r="D1046">
        <v>150</v>
      </c>
      <c r="E1046" t="s">
        <v>49</v>
      </c>
      <c r="F1046">
        <v>15</v>
      </c>
      <c r="G1046" t="s">
        <v>59</v>
      </c>
    </row>
    <row r="1047" spans="2:7" x14ac:dyDescent="0.25">
      <c r="B1047" s="13">
        <v>44026</v>
      </c>
      <c r="C1047" s="13" t="s">
        <v>52</v>
      </c>
      <c r="D1047">
        <v>60</v>
      </c>
      <c r="E1047" t="s">
        <v>51</v>
      </c>
      <c r="F1047">
        <v>8</v>
      </c>
      <c r="G1047" t="s">
        <v>55</v>
      </c>
    </row>
    <row r="1048" spans="2:7" x14ac:dyDescent="0.25">
      <c r="B1048" s="13">
        <v>44026</v>
      </c>
      <c r="C1048" s="13" t="s">
        <v>45</v>
      </c>
      <c r="D1048">
        <v>90</v>
      </c>
      <c r="E1048" t="s">
        <v>62</v>
      </c>
      <c r="F1048">
        <v>20</v>
      </c>
      <c r="G1048" t="s">
        <v>50</v>
      </c>
    </row>
    <row r="1049" spans="2:7" x14ac:dyDescent="0.25">
      <c r="B1049" s="13">
        <v>44026</v>
      </c>
      <c r="C1049" s="13" t="s">
        <v>45</v>
      </c>
      <c r="D1049">
        <v>30</v>
      </c>
      <c r="E1049" t="s">
        <v>63</v>
      </c>
      <c r="F1049">
        <v>6</v>
      </c>
      <c r="G1049" t="s">
        <v>55</v>
      </c>
    </row>
    <row r="1050" spans="2:7" x14ac:dyDescent="0.25">
      <c r="B1050" s="13">
        <v>44026</v>
      </c>
      <c r="C1050" s="13" t="s">
        <v>45</v>
      </c>
      <c r="D1050">
        <v>60</v>
      </c>
      <c r="E1050" t="s">
        <v>64</v>
      </c>
      <c r="F1050">
        <v>16</v>
      </c>
      <c r="G1050" t="s">
        <v>55</v>
      </c>
    </row>
    <row r="1051" spans="2:7" x14ac:dyDescent="0.25">
      <c r="B1051" s="13">
        <v>44026</v>
      </c>
      <c r="C1051" s="13" t="s">
        <v>45</v>
      </c>
      <c r="D1051">
        <v>60</v>
      </c>
      <c r="E1051" t="s">
        <v>62</v>
      </c>
      <c r="F1051">
        <v>6</v>
      </c>
      <c r="G1051" t="s">
        <v>47</v>
      </c>
    </row>
    <row r="1052" spans="2:7" x14ac:dyDescent="0.25">
      <c r="B1052" s="13">
        <v>44026</v>
      </c>
      <c r="C1052" s="13" t="s">
        <v>45</v>
      </c>
      <c r="D1052">
        <v>120</v>
      </c>
      <c r="E1052" t="s">
        <v>46</v>
      </c>
      <c r="F1052">
        <v>12</v>
      </c>
      <c r="G1052" t="s">
        <v>57</v>
      </c>
    </row>
    <row r="1053" spans="2:7" x14ac:dyDescent="0.25">
      <c r="B1053" s="13">
        <v>44026</v>
      </c>
      <c r="C1053" s="13" t="s">
        <v>52</v>
      </c>
      <c r="D1053">
        <v>90</v>
      </c>
      <c r="E1053" t="s">
        <v>63</v>
      </c>
      <c r="F1053">
        <v>14</v>
      </c>
      <c r="G1053" t="s">
        <v>47</v>
      </c>
    </row>
    <row r="1054" spans="2:7" x14ac:dyDescent="0.25">
      <c r="B1054" s="13">
        <v>44026</v>
      </c>
      <c r="C1054" s="13" t="s">
        <v>45</v>
      </c>
      <c r="D1054">
        <v>180</v>
      </c>
      <c r="E1054" t="s">
        <v>62</v>
      </c>
      <c r="F1054">
        <v>1</v>
      </c>
      <c r="G1054" t="s">
        <v>50</v>
      </c>
    </row>
    <row r="1055" spans="2:7" x14ac:dyDescent="0.25">
      <c r="B1055" s="13">
        <v>44026</v>
      </c>
      <c r="C1055" s="13" t="s">
        <v>45</v>
      </c>
      <c r="D1055">
        <v>180</v>
      </c>
      <c r="E1055" t="s">
        <v>46</v>
      </c>
      <c r="F1055">
        <v>15</v>
      </c>
      <c r="G1055" t="s">
        <v>55</v>
      </c>
    </row>
    <row r="1056" spans="2:7" x14ac:dyDescent="0.25">
      <c r="B1056" s="13">
        <v>44026</v>
      </c>
      <c r="C1056" s="13" t="s">
        <v>45</v>
      </c>
      <c r="D1056">
        <v>30</v>
      </c>
      <c r="E1056" t="s">
        <v>66</v>
      </c>
      <c r="F1056">
        <v>16</v>
      </c>
      <c r="G1056" t="s">
        <v>59</v>
      </c>
    </row>
    <row r="1057" spans="2:7" x14ac:dyDescent="0.25">
      <c r="B1057" s="13">
        <v>44026</v>
      </c>
      <c r="C1057" s="13" t="s">
        <v>45</v>
      </c>
      <c r="D1057">
        <v>150</v>
      </c>
      <c r="E1057" t="s">
        <v>64</v>
      </c>
      <c r="F1057">
        <v>18</v>
      </c>
      <c r="G1057" t="s">
        <v>54</v>
      </c>
    </row>
    <row r="1058" spans="2:7" x14ac:dyDescent="0.25">
      <c r="B1058" s="13">
        <v>44026</v>
      </c>
      <c r="C1058" s="13" t="s">
        <v>45</v>
      </c>
      <c r="D1058">
        <v>150</v>
      </c>
      <c r="E1058" t="s">
        <v>64</v>
      </c>
      <c r="F1058">
        <v>17</v>
      </c>
      <c r="G1058" t="s">
        <v>47</v>
      </c>
    </row>
    <row r="1059" spans="2:7" x14ac:dyDescent="0.25">
      <c r="B1059" s="13">
        <v>44026</v>
      </c>
      <c r="C1059" s="13" t="s">
        <v>45</v>
      </c>
      <c r="D1059">
        <v>180</v>
      </c>
      <c r="E1059" t="s">
        <v>66</v>
      </c>
      <c r="F1059">
        <v>16</v>
      </c>
      <c r="G1059" t="s">
        <v>59</v>
      </c>
    </row>
    <row r="1060" spans="2:7" x14ac:dyDescent="0.25">
      <c r="B1060" s="13">
        <v>44026</v>
      </c>
      <c r="C1060" s="13" t="s">
        <v>45</v>
      </c>
      <c r="D1060">
        <v>150</v>
      </c>
      <c r="E1060" t="s">
        <v>51</v>
      </c>
      <c r="F1060">
        <v>4</v>
      </c>
      <c r="G1060" t="s">
        <v>55</v>
      </c>
    </row>
    <row r="1061" spans="2:7" x14ac:dyDescent="0.25">
      <c r="B1061" s="13">
        <v>44027</v>
      </c>
      <c r="C1061" s="13" t="s">
        <v>52</v>
      </c>
      <c r="D1061">
        <v>90</v>
      </c>
      <c r="E1061" t="s">
        <v>51</v>
      </c>
      <c r="F1061">
        <v>15</v>
      </c>
      <c r="G1061" t="s">
        <v>50</v>
      </c>
    </row>
    <row r="1062" spans="2:7" x14ac:dyDescent="0.25">
      <c r="B1062" s="13">
        <v>44027</v>
      </c>
      <c r="C1062" s="13" t="s">
        <v>45</v>
      </c>
      <c r="D1062">
        <v>60</v>
      </c>
      <c r="E1062" t="s">
        <v>62</v>
      </c>
      <c r="F1062">
        <v>18</v>
      </c>
      <c r="G1062" t="s">
        <v>47</v>
      </c>
    </row>
    <row r="1063" spans="2:7" x14ac:dyDescent="0.25">
      <c r="B1063" s="13">
        <v>44027</v>
      </c>
      <c r="C1063" s="13" t="s">
        <v>45</v>
      </c>
      <c r="D1063">
        <v>60</v>
      </c>
      <c r="E1063" t="s">
        <v>65</v>
      </c>
      <c r="F1063">
        <v>14</v>
      </c>
      <c r="G1063" t="s">
        <v>60</v>
      </c>
    </row>
    <row r="1064" spans="2:7" x14ac:dyDescent="0.25">
      <c r="B1064" s="13">
        <v>44027</v>
      </c>
      <c r="C1064" s="13" t="s">
        <v>45</v>
      </c>
      <c r="D1064">
        <v>30</v>
      </c>
      <c r="E1064" t="s">
        <v>46</v>
      </c>
      <c r="F1064">
        <v>16</v>
      </c>
      <c r="G1064" t="s">
        <v>47</v>
      </c>
    </row>
    <row r="1065" spans="2:7" x14ac:dyDescent="0.25">
      <c r="B1065" s="13">
        <v>44027</v>
      </c>
      <c r="C1065" s="13" t="s">
        <v>45</v>
      </c>
      <c r="D1065">
        <v>120</v>
      </c>
      <c r="E1065" t="s">
        <v>46</v>
      </c>
      <c r="F1065">
        <v>12</v>
      </c>
      <c r="G1065" t="s">
        <v>59</v>
      </c>
    </row>
    <row r="1066" spans="2:7" x14ac:dyDescent="0.25">
      <c r="B1066" s="13">
        <v>44027</v>
      </c>
      <c r="C1066" s="13" t="s">
        <v>45</v>
      </c>
      <c r="D1066">
        <v>30</v>
      </c>
      <c r="E1066" t="s">
        <v>63</v>
      </c>
      <c r="F1066">
        <v>12</v>
      </c>
      <c r="G1066" t="s">
        <v>61</v>
      </c>
    </row>
    <row r="1067" spans="2:7" x14ac:dyDescent="0.25">
      <c r="B1067" s="13">
        <v>44027</v>
      </c>
      <c r="C1067" s="13" t="s">
        <v>45</v>
      </c>
      <c r="D1067">
        <v>30</v>
      </c>
      <c r="E1067" t="s">
        <v>49</v>
      </c>
      <c r="F1067">
        <v>12</v>
      </c>
      <c r="G1067" t="s">
        <v>56</v>
      </c>
    </row>
    <row r="1068" spans="2:7" x14ac:dyDescent="0.25">
      <c r="B1068" s="13">
        <v>44027</v>
      </c>
      <c r="C1068" s="13" t="s">
        <v>45</v>
      </c>
      <c r="D1068">
        <v>30</v>
      </c>
      <c r="E1068" t="s">
        <v>51</v>
      </c>
      <c r="F1068">
        <v>16</v>
      </c>
      <c r="G1068" t="s">
        <v>59</v>
      </c>
    </row>
    <row r="1069" spans="2:7" x14ac:dyDescent="0.25">
      <c r="B1069" s="13">
        <v>44027</v>
      </c>
      <c r="C1069" s="13" t="s">
        <v>45</v>
      </c>
      <c r="D1069">
        <v>120</v>
      </c>
      <c r="E1069" t="s">
        <v>64</v>
      </c>
      <c r="F1069">
        <v>14</v>
      </c>
      <c r="G1069" t="s">
        <v>60</v>
      </c>
    </row>
    <row r="1070" spans="2:7" x14ac:dyDescent="0.25">
      <c r="B1070" s="13">
        <v>44027</v>
      </c>
      <c r="C1070" s="13" t="s">
        <v>52</v>
      </c>
      <c r="D1070">
        <v>90</v>
      </c>
      <c r="E1070" t="s">
        <v>64</v>
      </c>
      <c r="F1070">
        <v>7</v>
      </c>
      <c r="G1070" t="s">
        <v>50</v>
      </c>
    </row>
    <row r="1071" spans="2:7" x14ac:dyDescent="0.25">
      <c r="B1071" s="13">
        <v>44027</v>
      </c>
      <c r="C1071" s="13" t="s">
        <v>45</v>
      </c>
      <c r="D1071">
        <v>60</v>
      </c>
      <c r="E1071" t="s">
        <v>46</v>
      </c>
      <c r="F1071">
        <v>15</v>
      </c>
      <c r="G1071" t="s">
        <v>54</v>
      </c>
    </row>
    <row r="1072" spans="2:7" x14ac:dyDescent="0.25">
      <c r="B1072" s="13">
        <v>44027</v>
      </c>
      <c r="C1072" s="13" t="s">
        <v>52</v>
      </c>
      <c r="D1072">
        <v>120</v>
      </c>
      <c r="E1072" t="s">
        <v>66</v>
      </c>
      <c r="F1072">
        <v>13</v>
      </c>
      <c r="G1072" t="s">
        <v>48</v>
      </c>
    </row>
    <row r="1073" spans="2:7" x14ac:dyDescent="0.25">
      <c r="B1073" s="13">
        <v>44027</v>
      </c>
      <c r="C1073" s="13" t="s">
        <v>45</v>
      </c>
      <c r="D1073">
        <v>60</v>
      </c>
      <c r="E1073" t="s">
        <v>66</v>
      </c>
      <c r="F1073">
        <v>1</v>
      </c>
      <c r="G1073" t="s">
        <v>58</v>
      </c>
    </row>
    <row r="1074" spans="2:7" x14ac:dyDescent="0.25">
      <c r="B1074" s="13">
        <v>44027</v>
      </c>
      <c r="C1074" s="13" t="s">
        <v>45</v>
      </c>
      <c r="D1074">
        <v>30</v>
      </c>
      <c r="E1074" t="s">
        <v>62</v>
      </c>
      <c r="F1074">
        <v>16</v>
      </c>
      <c r="G1074" t="s">
        <v>55</v>
      </c>
    </row>
    <row r="1075" spans="2:7" x14ac:dyDescent="0.25">
      <c r="B1075" s="13">
        <v>44027</v>
      </c>
      <c r="C1075" s="13" t="s">
        <v>45</v>
      </c>
      <c r="D1075">
        <v>60</v>
      </c>
      <c r="E1075" t="s">
        <v>65</v>
      </c>
      <c r="F1075">
        <v>14</v>
      </c>
      <c r="G1075" t="s">
        <v>61</v>
      </c>
    </row>
    <row r="1076" spans="2:7" x14ac:dyDescent="0.25">
      <c r="B1076" s="13">
        <v>44027</v>
      </c>
      <c r="C1076" s="13" t="s">
        <v>45</v>
      </c>
      <c r="D1076">
        <v>120</v>
      </c>
      <c r="E1076" t="s">
        <v>65</v>
      </c>
      <c r="F1076">
        <v>7</v>
      </c>
      <c r="G1076" t="s">
        <v>47</v>
      </c>
    </row>
    <row r="1077" spans="2:7" x14ac:dyDescent="0.25">
      <c r="B1077" s="13">
        <v>44027</v>
      </c>
      <c r="C1077" s="13" t="s">
        <v>45</v>
      </c>
      <c r="D1077">
        <v>150</v>
      </c>
      <c r="E1077" t="s">
        <v>64</v>
      </c>
      <c r="F1077">
        <v>14</v>
      </c>
      <c r="G1077" t="s">
        <v>54</v>
      </c>
    </row>
    <row r="1078" spans="2:7" x14ac:dyDescent="0.25">
      <c r="B1078" s="13">
        <v>44027</v>
      </c>
      <c r="C1078" s="13" t="s">
        <v>45</v>
      </c>
      <c r="D1078">
        <v>150</v>
      </c>
      <c r="E1078" t="s">
        <v>66</v>
      </c>
      <c r="F1078">
        <v>15</v>
      </c>
      <c r="G1078" t="s">
        <v>59</v>
      </c>
    </row>
    <row r="1079" spans="2:7" x14ac:dyDescent="0.25">
      <c r="B1079" s="13">
        <v>44028</v>
      </c>
      <c r="C1079" s="13" t="s">
        <v>45</v>
      </c>
      <c r="D1079">
        <v>150</v>
      </c>
      <c r="E1079" t="s">
        <v>65</v>
      </c>
      <c r="F1079">
        <v>18</v>
      </c>
      <c r="G1079" t="s">
        <v>57</v>
      </c>
    </row>
    <row r="1080" spans="2:7" x14ac:dyDescent="0.25">
      <c r="B1080" s="13">
        <v>44028</v>
      </c>
      <c r="C1080" s="13" t="s">
        <v>45</v>
      </c>
      <c r="D1080">
        <v>90</v>
      </c>
      <c r="E1080" t="s">
        <v>66</v>
      </c>
      <c r="F1080">
        <v>9</v>
      </c>
      <c r="G1080" t="s">
        <v>57</v>
      </c>
    </row>
    <row r="1081" spans="2:7" x14ac:dyDescent="0.25">
      <c r="B1081" s="13">
        <v>44028</v>
      </c>
      <c r="C1081" s="13" t="s">
        <v>45</v>
      </c>
      <c r="D1081">
        <v>120</v>
      </c>
      <c r="E1081" t="s">
        <v>62</v>
      </c>
      <c r="F1081">
        <v>18</v>
      </c>
      <c r="G1081" t="s">
        <v>60</v>
      </c>
    </row>
    <row r="1082" spans="2:7" x14ac:dyDescent="0.25">
      <c r="B1082" s="13">
        <v>44028</v>
      </c>
      <c r="C1082" s="13" t="s">
        <v>45</v>
      </c>
      <c r="D1082">
        <v>120</v>
      </c>
      <c r="E1082" t="s">
        <v>64</v>
      </c>
      <c r="F1082">
        <v>18</v>
      </c>
      <c r="G1082" t="s">
        <v>57</v>
      </c>
    </row>
    <row r="1083" spans="2:7" x14ac:dyDescent="0.25">
      <c r="B1083" s="13">
        <v>44028</v>
      </c>
      <c r="C1083" s="13" t="s">
        <v>45</v>
      </c>
      <c r="D1083">
        <v>60</v>
      </c>
      <c r="E1083" t="s">
        <v>51</v>
      </c>
      <c r="F1083">
        <v>18</v>
      </c>
      <c r="G1083" t="s">
        <v>50</v>
      </c>
    </row>
    <row r="1084" spans="2:7" x14ac:dyDescent="0.25">
      <c r="B1084" s="13">
        <v>44028</v>
      </c>
      <c r="C1084" s="13" t="s">
        <v>45</v>
      </c>
      <c r="D1084">
        <v>30</v>
      </c>
      <c r="E1084" t="s">
        <v>64</v>
      </c>
      <c r="F1084">
        <v>11</v>
      </c>
      <c r="G1084" t="s">
        <v>58</v>
      </c>
    </row>
    <row r="1085" spans="2:7" x14ac:dyDescent="0.25">
      <c r="B1085" s="13">
        <v>44028</v>
      </c>
      <c r="C1085" s="13" t="s">
        <v>45</v>
      </c>
      <c r="D1085">
        <v>150</v>
      </c>
      <c r="E1085" t="s">
        <v>49</v>
      </c>
      <c r="F1085">
        <v>16</v>
      </c>
      <c r="G1085" t="s">
        <v>58</v>
      </c>
    </row>
    <row r="1086" spans="2:7" x14ac:dyDescent="0.25">
      <c r="B1086" s="13">
        <v>44028</v>
      </c>
      <c r="C1086" s="13" t="s">
        <v>45</v>
      </c>
      <c r="D1086">
        <v>60</v>
      </c>
      <c r="E1086" t="s">
        <v>49</v>
      </c>
      <c r="F1086">
        <v>16</v>
      </c>
      <c r="G1086" t="s">
        <v>56</v>
      </c>
    </row>
    <row r="1087" spans="2:7" x14ac:dyDescent="0.25">
      <c r="B1087" s="13">
        <v>44028</v>
      </c>
      <c r="C1087" s="13" t="s">
        <v>45</v>
      </c>
      <c r="D1087">
        <v>120</v>
      </c>
      <c r="E1087" t="s">
        <v>62</v>
      </c>
      <c r="F1087">
        <v>20</v>
      </c>
      <c r="G1087" t="s">
        <v>61</v>
      </c>
    </row>
    <row r="1088" spans="2:7" x14ac:dyDescent="0.25">
      <c r="B1088" s="13">
        <v>44028</v>
      </c>
      <c r="C1088" s="13" t="s">
        <v>52</v>
      </c>
      <c r="D1088">
        <v>150</v>
      </c>
      <c r="E1088" t="s">
        <v>66</v>
      </c>
      <c r="F1088">
        <v>5</v>
      </c>
      <c r="G1088" t="s">
        <v>55</v>
      </c>
    </row>
    <row r="1089" spans="2:7" x14ac:dyDescent="0.25">
      <c r="B1089" s="13">
        <v>44028</v>
      </c>
      <c r="C1089" s="13" t="s">
        <v>45</v>
      </c>
      <c r="D1089">
        <v>60</v>
      </c>
      <c r="E1089" t="s">
        <v>65</v>
      </c>
      <c r="F1089">
        <v>10</v>
      </c>
      <c r="G1089" t="s">
        <v>58</v>
      </c>
    </row>
    <row r="1090" spans="2:7" x14ac:dyDescent="0.25">
      <c r="B1090" s="13">
        <v>44028</v>
      </c>
      <c r="C1090" s="13" t="s">
        <v>45</v>
      </c>
      <c r="D1090">
        <v>120</v>
      </c>
      <c r="E1090" t="s">
        <v>64</v>
      </c>
      <c r="F1090">
        <v>3</v>
      </c>
      <c r="G1090" t="s">
        <v>61</v>
      </c>
    </row>
    <row r="1091" spans="2:7" x14ac:dyDescent="0.25">
      <c r="B1091" s="13">
        <v>44028</v>
      </c>
      <c r="C1091" s="13" t="s">
        <v>45</v>
      </c>
      <c r="D1091">
        <v>30</v>
      </c>
      <c r="E1091" t="s">
        <v>64</v>
      </c>
      <c r="F1091">
        <v>4</v>
      </c>
      <c r="G1091" t="s">
        <v>60</v>
      </c>
    </row>
    <row r="1092" spans="2:7" x14ac:dyDescent="0.25">
      <c r="B1092" s="13">
        <v>44028</v>
      </c>
      <c r="C1092" s="13" t="s">
        <v>52</v>
      </c>
      <c r="D1092">
        <v>150</v>
      </c>
      <c r="E1092" t="s">
        <v>65</v>
      </c>
      <c r="F1092">
        <v>12</v>
      </c>
      <c r="G1092" t="s">
        <v>54</v>
      </c>
    </row>
    <row r="1093" spans="2:7" x14ac:dyDescent="0.25">
      <c r="B1093" s="13">
        <v>44028</v>
      </c>
      <c r="C1093" s="13" t="s">
        <v>45</v>
      </c>
      <c r="D1093">
        <v>60</v>
      </c>
      <c r="E1093" t="s">
        <v>51</v>
      </c>
      <c r="F1093">
        <v>1</v>
      </c>
      <c r="G1093" t="s">
        <v>50</v>
      </c>
    </row>
    <row r="1094" spans="2:7" x14ac:dyDescent="0.25">
      <c r="B1094" s="13">
        <v>44028</v>
      </c>
      <c r="C1094" s="13" t="s">
        <v>45</v>
      </c>
      <c r="D1094">
        <v>180</v>
      </c>
      <c r="E1094" t="s">
        <v>64</v>
      </c>
      <c r="F1094">
        <v>11</v>
      </c>
      <c r="G1094" t="s">
        <v>48</v>
      </c>
    </row>
    <row r="1095" spans="2:7" x14ac:dyDescent="0.25">
      <c r="B1095" s="13">
        <v>44028</v>
      </c>
      <c r="C1095" s="13" t="s">
        <v>52</v>
      </c>
      <c r="D1095">
        <v>30</v>
      </c>
      <c r="E1095" t="s">
        <v>49</v>
      </c>
      <c r="F1095">
        <v>13</v>
      </c>
      <c r="G1095" t="s">
        <v>59</v>
      </c>
    </row>
    <row r="1096" spans="2:7" x14ac:dyDescent="0.25">
      <c r="B1096" s="13">
        <v>44028</v>
      </c>
      <c r="C1096" s="13" t="s">
        <v>45</v>
      </c>
      <c r="D1096">
        <v>90</v>
      </c>
      <c r="E1096" t="s">
        <v>65</v>
      </c>
      <c r="F1096">
        <v>7</v>
      </c>
      <c r="G1096" t="s">
        <v>47</v>
      </c>
    </row>
    <row r="1097" spans="2:7" x14ac:dyDescent="0.25">
      <c r="B1097" s="13">
        <v>44028</v>
      </c>
      <c r="C1097" s="13" t="s">
        <v>52</v>
      </c>
      <c r="D1097">
        <v>30</v>
      </c>
      <c r="E1097" t="s">
        <v>62</v>
      </c>
      <c r="F1097">
        <v>2</v>
      </c>
      <c r="G1097" t="s">
        <v>54</v>
      </c>
    </row>
    <row r="1098" spans="2:7" x14ac:dyDescent="0.25">
      <c r="B1098" s="13">
        <v>44028</v>
      </c>
      <c r="C1098" s="13" t="s">
        <v>45</v>
      </c>
      <c r="D1098">
        <v>60</v>
      </c>
      <c r="E1098" t="s">
        <v>63</v>
      </c>
      <c r="F1098">
        <v>18</v>
      </c>
      <c r="G1098" t="s">
        <v>55</v>
      </c>
    </row>
    <row r="1099" spans="2:7" x14ac:dyDescent="0.25">
      <c r="B1099" s="13">
        <v>44028</v>
      </c>
      <c r="C1099" s="13" t="s">
        <v>45</v>
      </c>
      <c r="D1099">
        <v>90</v>
      </c>
      <c r="E1099" t="s">
        <v>66</v>
      </c>
      <c r="F1099">
        <v>6</v>
      </c>
      <c r="G1099" t="s">
        <v>57</v>
      </c>
    </row>
    <row r="1100" spans="2:7" x14ac:dyDescent="0.25">
      <c r="B1100" s="13">
        <v>44028</v>
      </c>
      <c r="C1100" s="13" t="s">
        <v>45</v>
      </c>
      <c r="D1100">
        <v>30</v>
      </c>
      <c r="E1100" t="s">
        <v>46</v>
      </c>
      <c r="F1100">
        <v>10</v>
      </c>
      <c r="G1100" t="s">
        <v>61</v>
      </c>
    </row>
    <row r="1101" spans="2:7" x14ac:dyDescent="0.25">
      <c r="B1101" s="13">
        <v>44028</v>
      </c>
      <c r="C1101" s="13" t="s">
        <v>52</v>
      </c>
      <c r="D1101">
        <v>90</v>
      </c>
      <c r="E1101" t="s">
        <v>46</v>
      </c>
      <c r="F1101">
        <v>1</v>
      </c>
      <c r="G1101" t="s">
        <v>58</v>
      </c>
    </row>
    <row r="1102" spans="2:7" x14ac:dyDescent="0.25">
      <c r="B1102" s="13">
        <v>44028</v>
      </c>
      <c r="C1102" s="13" t="s">
        <v>45</v>
      </c>
      <c r="D1102">
        <v>60</v>
      </c>
      <c r="E1102" t="s">
        <v>49</v>
      </c>
      <c r="F1102">
        <v>9</v>
      </c>
      <c r="G1102" t="s">
        <v>55</v>
      </c>
    </row>
    <row r="1103" spans="2:7" x14ac:dyDescent="0.25">
      <c r="B1103" s="13">
        <v>44028</v>
      </c>
      <c r="C1103" s="13" t="s">
        <v>45</v>
      </c>
      <c r="D1103">
        <v>120</v>
      </c>
      <c r="E1103" t="s">
        <v>65</v>
      </c>
      <c r="F1103">
        <v>20</v>
      </c>
      <c r="G1103" t="s">
        <v>48</v>
      </c>
    </row>
    <row r="1104" spans="2:7" x14ac:dyDescent="0.25">
      <c r="B1104" s="13">
        <v>44028</v>
      </c>
      <c r="C1104" s="13" t="s">
        <v>52</v>
      </c>
      <c r="D1104">
        <v>120</v>
      </c>
      <c r="E1104" t="s">
        <v>46</v>
      </c>
      <c r="F1104">
        <v>6</v>
      </c>
      <c r="G1104" t="s">
        <v>60</v>
      </c>
    </row>
    <row r="1105" spans="2:7" x14ac:dyDescent="0.25">
      <c r="B1105" s="13">
        <v>44028</v>
      </c>
      <c r="C1105" s="13" t="s">
        <v>45</v>
      </c>
      <c r="D1105">
        <v>90</v>
      </c>
      <c r="E1105" t="s">
        <v>65</v>
      </c>
      <c r="F1105">
        <v>5</v>
      </c>
      <c r="G1105" t="s">
        <v>50</v>
      </c>
    </row>
    <row r="1106" spans="2:7" x14ac:dyDescent="0.25">
      <c r="B1106" s="13">
        <v>44028</v>
      </c>
      <c r="C1106" s="13" t="s">
        <v>45</v>
      </c>
      <c r="D1106">
        <v>180</v>
      </c>
      <c r="E1106" t="s">
        <v>63</v>
      </c>
      <c r="F1106">
        <v>13</v>
      </c>
      <c r="G1106" t="s">
        <v>50</v>
      </c>
    </row>
    <row r="1107" spans="2:7" x14ac:dyDescent="0.25">
      <c r="B1107" s="13">
        <v>44029</v>
      </c>
      <c r="C1107" s="13" t="s">
        <v>45</v>
      </c>
      <c r="D1107">
        <v>120</v>
      </c>
      <c r="E1107" t="s">
        <v>66</v>
      </c>
      <c r="F1107">
        <v>10</v>
      </c>
      <c r="G1107" t="s">
        <v>56</v>
      </c>
    </row>
    <row r="1108" spans="2:7" x14ac:dyDescent="0.25">
      <c r="B1108" s="13">
        <v>44029</v>
      </c>
      <c r="C1108" s="13" t="s">
        <v>45</v>
      </c>
      <c r="D1108">
        <v>60</v>
      </c>
      <c r="E1108" t="s">
        <v>65</v>
      </c>
      <c r="F1108">
        <v>3</v>
      </c>
      <c r="G1108" t="s">
        <v>53</v>
      </c>
    </row>
    <row r="1109" spans="2:7" x14ac:dyDescent="0.25">
      <c r="B1109" s="13">
        <v>44029</v>
      </c>
      <c r="C1109" s="13" t="s">
        <v>45</v>
      </c>
      <c r="D1109">
        <v>60</v>
      </c>
      <c r="E1109" t="s">
        <v>64</v>
      </c>
      <c r="F1109">
        <v>20</v>
      </c>
      <c r="G1109" t="s">
        <v>47</v>
      </c>
    </row>
    <row r="1110" spans="2:7" x14ac:dyDescent="0.25">
      <c r="B1110" s="13">
        <v>44029</v>
      </c>
      <c r="C1110" s="13" t="s">
        <v>45</v>
      </c>
      <c r="D1110">
        <v>60</v>
      </c>
      <c r="E1110" t="s">
        <v>64</v>
      </c>
      <c r="F1110">
        <v>18</v>
      </c>
      <c r="G1110" t="s">
        <v>56</v>
      </c>
    </row>
    <row r="1111" spans="2:7" x14ac:dyDescent="0.25">
      <c r="B1111" s="13">
        <v>44029</v>
      </c>
      <c r="C1111" s="13" t="s">
        <v>45</v>
      </c>
      <c r="D1111">
        <v>120</v>
      </c>
      <c r="E1111" t="s">
        <v>63</v>
      </c>
      <c r="F1111">
        <v>14</v>
      </c>
      <c r="G1111" t="s">
        <v>56</v>
      </c>
    </row>
    <row r="1112" spans="2:7" x14ac:dyDescent="0.25">
      <c r="B1112" s="13">
        <v>44029</v>
      </c>
      <c r="C1112" s="13" t="s">
        <v>52</v>
      </c>
      <c r="D1112">
        <v>90</v>
      </c>
      <c r="E1112" t="s">
        <v>46</v>
      </c>
      <c r="F1112">
        <v>9</v>
      </c>
      <c r="G1112" t="s">
        <v>47</v>
      </c>
    </row>
    <row r="1113" spans="2:7" x14ac:dyDescent="0.25">
      <c r="B1113" s="13">
        <v>44029</v>
      </c>
      <c r="C1113" s="13" t="s">
        <v>45</v>
      </c>
      <c r="D1113">
        <v>30</v>
      </c>
      <c r="E1113" t="s">
        <v>64</v>
      </c>
      <c r="F1113">
        <v>12</v>
      </c>
      <c r="G1113" t="s">
        <v>61</v>
      </c>
    </row>
    <row r="1114" spans="2:7" x14ac:dyDescent="0.25">
      <c r="B1114" s="13">
        <v>44029</v>
      </c>
      <c r="C1114" s="13" t="s">
        <v>45</v>
      </c>
      <c r="D1114">
        <v>30</v>
      </c>
      <c r="E1114" t="s">
        <v>63</v>
      </c>
      <c r="F1114">
        <v>1</v>
      </c>
      <c r="G1114" t="s">
        <v>50</v>
      </c>
    </row>
    <row r="1115" spans="2:7" x14ac:dyDescent="0.25">
      <c r="B1115" s="13">
        <v>44029</v>
      </c>
      <c r="C1115" s="13" t="s">
        <v>45</v>
      </c>
      <c r="D1115">
        <v>120</v>
      </c>
      <c r="E1115" t="s">
        <v>64</v>
      </c>
      <c r="F1115">
        <v>15</v>
      </c>
      <c r="G1115" t="s">
        <v>48</v>
      </c>
    </row>
    <row r="1116" spans="2:7" x14ac:dyDescent="0.25">
      <c r="B1116" s="13">
        <v>44029</v>
      </c>
      <c r="C1116" s="13" t="s">
        <v>45</v>
      </c>
      <c r="D1116">
        <v>30</v>
      </c>
      <c r="E1116" t="s">
        <v>63</v>
      </c>
      <c r="F1116">
        <v>7</v>
      </c>
      <c r="G1116" t="s">
        <v>57</v>
      </c>
    </row>
    <row r="1117" spans="2:7" x14ac:dyDescent="0.25">
      <c r="B1117" s="13">
        <v>44029</v>
      </c>
      <c r="C1117" s="13" t="s">
        <v>45</v>
      </c>
      <c r="D1117">
        <v>150</v>
      </c>
      <c r="E1117" t="s">
        <v>49</v>
      </c>
      <c r="F1117">
        <v>19</v>
      </c>
      <c r="G1117" t="s">
        <v>54</v>
      </c>
    </row>
    <row r="1118" spans="2:7" x14ac:dyDescent="0.25">
      <c r="B1118" s="13">
        <v>44029</v>
      </c>
      <c r="C1118" s="13" t="s">
        <v>45</v>
      </c>
      <c r="D1118">
        <v>120</v>
      </c>
      <c r="E1118" t="s">
        <v>46</v>
      </c>
      <c r="F1118">
        <v>10</v>
      </c>
      <c r="G1118" t="s">
        <v>53</v>
      </c>
    </row>
    <row r="1119" spans="2:7" x14ac:dyDescent="0.25">
      <c r="B1119" s="13">
        <v>44029</v>
      </c>
      <c r="C1119" s="13" t="s">
        <v>45</v>
      </c>
      <c r="D1119">
        <v>150</v>
      </c>
      <c r="E1119" t="s">
        <v>46</v>
      </c>
      <c r="F1119">
        <v>19</v>
      </c>
      <c r="G1119" t="s">
        <v>50</v>
      </c>
    </row>
    <row r="1120" spans="2:7" x14ac:dyDescent="0.25">
      <c r="B1120" s="13">
        <v>44029</v>
      </c>
      <c r="C1120" s="13" t="s">
        <v>52</v>
      </c>
      <c r="D1120">
        <v>150</v>
      </c>
      <c r="E1120" t="s">
        <v>65</v>
      </c>
      <c r="F1120">
        <v>2</v>
      </c>
      <c r="G1120" t="s">
        <v>57</v>
      </c>
    </row>
    <row r="1121" spans="2:7" x14ac:dyDescent="0.25">
      <c r="B1121" s="13">
        <v>44029</v>
      </c>
      <c r="C1121" s="13" t="s">
        <v>45</v>
      </c>
      <c r="D1121">
        <v>60</v>
      </c>
      <c r="E1121" t="s">
        <v>64</v>
      </c>
      <c r="F1121">
        <v>3</v>
      </c>
      <c r="G1121" t="s">
        <v>47</v>
      </c>
    </row>
    <row r="1122" spans="2:7" x14ac:dyDescent="0.25">
      <c r="B1122" s="13">
        <v>44029</v>
      </c>
      <c r="C1122" s="13" t="s">
        <v>45</v>
      </c>
      <c r="D1122">
        <v>90</v>
      </c>
      <c r="E1122" t="s">
        <v>46</v>
      </c>
      <c r="F1122">
        <v>14</v>
      </c>
      <c r="G1122" t="s">
        <v>47</v>
      </c>
    </row>
    <row r="1123" spans="2:7" x14ac:dyDescent="0.25">
      <c r="B1123" s="13">
        <v>44029</v>
      </c>
      <c r="C1123" s="13" t="s">
        <v>45</v>
      </c>
      <c r="D1123">
        <v>150</v>
      </c>
      <c r="E1123" t="s">
        <v>49</v>
      </c>
      <c r="F1123">
        <v>15</v>
      </c>
      <c r="G1123" t="s">
        <v>59</v>
      </c>
    </row>
    <row r="1124" spans="2:7" x14ac:dyDescent="0.25">
      <c r="B1124" s="13">
        <v>44029</v>
      </c>
      <c r="C1124" s="13" t="s">
        <v>45</v>
      </c>
      <c r="D1124">
        <v>120</v>
      </c>
      <c r="E1124" t="s">
        <v>46</v>
      </c>
      <c r="F1124">
        <v>18</v>
      </c>
      <c r="G1124" t="s">
        <v>58</v>
      </c>
    </row>
    <row r="1125" spans="2:7" x14ac:dyDescent="0.25">
      <c r="B1125" s="13">
        <v>44029</v>
      </c>
      <c r="C1125" s="13" t="s">
        <v>45</v>
      </c>
      <c r="D1125">
        <v>120</v>
      </c>
      <c r="E1125" t="s">
        <v>49</v>
      </c>
      <c r="F1125">
        <v>5</v>
      </c>
      <c r="G1125" t="s">
        <v>56</v>
      </c>
    </row>
    <row r="1126" spans="2:7" x14ac:dyDescent="0.25">
      <c r="B1126" s="13">
        <v>44029</v>
      </c>
      <c r="C1126" s="13" t="s">
        <v>45</v>
      </c>
      <c r="D1126">
        <v>60</v>
      </c>
      <c r="E1126" t="s">
        <v>63</v>
      </c>
      <c r="F1126">
        <v>10</v>
      </c>
      <c r="G1126" t="s">
        <v>61</v>
      </c>
    </row>
    <row r="1127" spans="2:7" x14ac:dyDescent="0.25">
      <c r="B1127" s="13">
        <v>44029</v>
      </c>
      <c r="C1127" s="13" t="s">
        <v>45</v>
      </c>
      <c r="D1127">
        <v>150</v>
      </c>
      <c r="E1127" t="s">
        <v>63</v>
      </c>
      <c r="F1127">
        <v>9</v>
      </c>
      <c r="G1127" t="s">
        <v>58</v>
      </c>
    </row>
    <row r="1128" spans="2:7" x14ac:dyDescent="0.25">
      <c r="B1128" s="13">
        <v>44029</v>
      </c>
      <c r="C1128" s="13" t="s">
        <v>45</v>
      </c>
      <c r="D1128">
        <v>30</v>
      </c>
      <c r="E1128" t="s">
        <v>49</v>
      </c>
      <c r="F1128">
        <v>9</v>
      </c>
      <c r="G1128" t="s">
        <v>58</v>
      </c>
    </row>
    <row r="1129" spans="2:7" x14ac:dyDescent="0.25">
      <c r="B1129" s="13">
        <v>44029</v>
      </c>
      <c r="C1129" s="13" t="s">
        <v>45</v>
      </c>
      <c r="D1129">
        <v>180</v>
      </c>
      <c r="E1129" t="s">
        <v>65</v>
      </c>
      <c r="F1129">
        <v>4</v>
      </c>
      <c r="G1129" t="s">
        <v>54</v>
      </c>
    </row>
    <row r="1130" spans="2:7" x14ac:dyDescent="0.25">
      <c r="B1130" s="13">
        <v>44030</v>
      </c>
      <c r="C1130" s="13" t="s">
        <v>45</v>
      </c>
      <c r="D1130">
        <v>150</v>
      </c>
      <c r="E1130" t="s">
        <v>63</v>
      </c>
      <c r="F1130">
        <v>2</v>
      </c>
      <c r="G1130" t="s">
        <v>53</v>
      </c>
    </row>
    <row r="1131" spans="2:7" x14ac:dyDescent="0.25">
      <c r="B1131" s="13">
        <v>44030</v>
      </c>
      <c r="C1131" s="13" t="s">
        <v>45</v>
      </c>
      <c r="D1131">
        <v>120</v>
      </c>
      <c r="E1131" t="s">
        <v>62</v>
      </c>
      <c r="F1131">
        <v>16</v>
      </c>
      <c r="G1131" t="s">
        <v>47</v>
      </c>
    </row>
    <row r="1132" spans="2:7" x14ac:dyDescent="0.25">
      <c r="B1132" s="13">
        <v>44030</v>
      </c>
      <c r="C1132" s="13" t="s">
        <v>45</v>
      </c>
      <c r="D1132">
        <v>30</v>
      </c>
      <c r="E1132" t="s">
        <v>63</v>
      </c>
      <c r="F1132">
        <v>18</v>
      </c>
      <c r="G1132" t="s">
        <v>54</v>
      </c>
    </row>
    <row r="1133" spans="2:7" x14ac:dyDescent="0.25">
      <c r="B1133" s="13">
        <v>44030</v>
      </c>
      <c r="C1133" s="13" t="s">
        <v>45</v>
      </c>
      <c r="D1133">
        <v>120</v>
      </c>
      <c r="E1133" t="s">
        <v>51</v>
      </c>
      <c r="F1133">
        <v>10</v>
      </c>
      <c r="G1133" t="s">
        <v>57</v>
      </c>
    </row>
    <row r="1134" spans="2:7" x14ac:dyDescent="0.25">
      <c r="B1134" s="13">
        <v>44030</v>
      </c>
      <c r="C1134" s="13" t="s">
        <v>45</v>
      </c>
      <c r="D1134">
        <v>120</v>
      </c>
      <c r="E1134" t="s">
        <v>51</v>
      </c>
      <c r="F1134">
        <v>8</v>
      </c>
      <c r="G1134" t="s">
        <v>55</v>
      </c>
    </row>
    <row r="1135" spans="2:7" x14ac:dyDescent="0.25">
      <c r="B1135" s="13">
        <v>44030</v>
      </c>
      <c r="C1135" s="13" t="s">
        <v>45</v>
      </c>
      <c r="D1135">
        <v>180</v>
      </c>
      <c r="E1135" t="s">
        <v>66</v>
      </c>
      <c r="F1135">
        <v>17</v>
      </c>
      <c r="G1135" t="s">
        <v>53</v>
      </c>
    </row>
    <row r="1136" spans="2:7" x14ac:dyDescent="0.25">
      <c r="B1136" s="13">
        <v>44030</v>
      </c>
      <c r="C1136" s="13" t="s">
        <v>45</v>
      </c>
      <c r="D1136">
        <v>30</v>
      </c>
      <c r="E1136" t="s">
        <v>63</v>
      </c>
      <c r="F1136">
        <v>4</v>
      </c>
      <c r="G1136" t="s">
        <v>58</v>
      </c>
    </row>
    <row r="1137" spans="2:7" x14ac:dyDescent="0.25">
      <c r="B1137" s="13">
        <v>44030</v>
      </c>
      <c r="C1137" s="13" t="s">
        <v>45</v>
      </c>
      <c r="D1137">
        <v>60</v>
      </c>
      <c r="E1137" t="s">
        <v>66</v>
      </c>
      <c r="F1137">
        <v>19</v>
      </c>
      <c r="G1137" t="s">
        <v>48</v>
      </c>
    </row>
    <row r="1138" spans="2:7" x14ac:dyDescent="0.25">
      <c r="B1138" s="13">
        <v>44030</v>
      </c>
      <c r="C1138" s="13" t="s">
        <v>52</v>
      </c>
      <c r="D1138">
        <v>90</v>
      </c>
      <c r="E1138" t="s">
        <v>65</v>
      </c>
      <c r="F1138">
        <v>20</v>
      </c>
      <c r="G1138" t="s">
        <v>55</v>
      </c>
    </row>
    <row r="1139" spans="2:7" x14ac:dyDescent="0.25">
      <c r="B1139" s="13">
        <v>44030</v>
      </c>
      <c r="C1139" s="13" t="s">
        <v>45</v>
      </c>
      <c r="D1139">
        <v>90</v>
      </c>
      <c r="E1139" t="s">
        <v>63</v>
      </c>
      <c r="F1139">
        <v>9</v>
      </c>
      <c r="G1139" t="s">
        <v>56</v>
      </c>
    </row>
    <row r="1140" spans="2:7" x14ac:dyDescent="0.25">
      <c r="B1140" s="13">
        <v>44030</v>
      </c>
      <c r="C1140" s="13" t="s">
        <v>45</v>
      </c>
      <c r="D1140">
        <v>90</v>
      </c>
      <c r="E1140" t="s">
        <v>63</v>
      </c>
      <c r="F1140">
        <v>14</v>
      </c>
      <c r="G1140" t="s">
        <v>50</v>
      </c>
    </row>
    <row r="1141" spans="2:7" x14ac:dyDescent="0.25">
      <c r="B1141" s="13">
        <v>44030</v>
      </c>
      <c r="C1141" s="13" t="s">
        <v>45</v>
      </c>
      <c r="D1141">
        <v>90</v>
      </c>
      <c r="E1141" t="s">
        <v>65</v>
      </c>
      <c r="F1141">
        <v>8</v>
      </c>
      <c r="G1141" t="s">
        <v>54</v>
      </c>
    </row>
    <row r="1142" spans="2:7" x14ac:dyDescent="0.25">
      <c r="B1142" s="13">
        <v>44030</v>
      </c>
      <c r="C1142" s="13" t="s">
        <v>45</v>
      </c>
      <c r="D1142">
        <v>30</v>
      </c>
      <c r="E1142" t="s">
        <v>46</v>
      </c>
      <c r="F1142">
        <v>14</v>
      </c>
      <c r="G1142" t="s">
        <v>59</v>
      </c>
    </row>
    <row r="1143" spans="2:7" x14ac:dyDescent="0.25">
      <c r="B1143" s="13">
        <v>44030</v>
      </c>
      <c r="C1143" s="13" t="s">
        <v>52</v>
      </c>
      <c r="D1143">
        <v>180</v>
      </c>
      <c r="E1143" t="s">
        <v>62</v>
      </c>
      <c r="F1143">
        <v>9</v>
      </c>
      <c r="G1143" t="s">
        <v>48</v>
      </c>
    </row>
    <row r="1144" spans="2:7" x14ac:dyDescent="0.25">
      <c r="B1144" s="13">
        <v>44030</v>
      </c>
      <c r="C1144" s="13" t="s">
        <v>45</v>
      </c>
      <c r="D1144">
        <v>60</v>
      </c>
      <c r="E1144" t="s">
        <v>51</v>
      </c>
      <c r="F1144">
        <v>20</v>
      </c>
      <c r="G1144" t="s">
        <v>61</v>
      </c>
    </row>
    <row r="1145" spans="2:7" x14ac:dyDescent="0.25">
      <c r="B1145" s="13">
        <v>44030</v>
      </c>
      <c r="C1145" s="13" t="s">
        <v>45</v>
      </c>
      <c r="D1145">
        <v>150</v>
      </c>
      <c r="E1145" t="s">
        <v>66</v>
      </c>
      <c r="F1145">
        <v>19</v>
      </c>
      <c r="G1145" t="s">
        <v>57</v>
      </c>
    </row>
    <row r="1146" spans="2:7" x14ac:dyDescent="0.25">
      <c r="B1146" s="13">
        <v>44030</v>
      </c>
      <c r="C1146" s="13" t="s">
        <v>45</v>
      </c>
      <c r="D1146">
        <v>120</v>
      </c>
      <c r="E1146" t="s">
        <v>62</v>
      </c>
      <c r="F1146">
        <v>7</v>
      </c>
      <c r="G1146" t="s">
        <v>47</v>
      </c>
    </row>
    <row r="1147" spans="2:7" x14ac:dyDescent="0.25">
      <c r="B1147" s="13">
        <v>44030</v>
      </c>
      <c r="C1147" s="13" t="s">
        <v>45</v>
      </c>
      <c r="D1147">
        <v>30</v>
      </c>
      <c r="E1147" t="s">
        <v>46</v>
      </c>
      <c r="F1147">
        <v>15</v>
      </c>
      <c r="G1147" t="s">
        <v>59</v>
      </c>
    </row>
    <row r="1148" spans="2:7" x14ac:dyDescent="0.25">
      <c r="B1148" s="13">
        <v>44030</v>
      </c>
      <c r="C1148" s="13" t="s">
        <v>45</v>
      </c>
      <c r="D1148">
        <v>90</v>
      </c>
      <c r="E1148" t="s">
        <v>49</v>
      </c>
      <c r="F1148">
        <v>5</v>
      </c>
      <c r="G1148" t="s">
        <v>47</v>
      </c>
    </row>
    <row r="1149" spans="2:7" x14ac:dyDescent="0.25">
      <c r="B1149" s="13">
        <v>44030</v>
      </c>
      <c r="C1149" s="13" t="s">
        <v>45</v>
      </c>
      <c r="D1149">
        <v>30</v>
      </c>
      <c r="E1149" t="s">
        <v>46</v>
      </c>
      <c r="F1149">
        <v>13</v>
      </c>
      <c r="G1149" t="s">
        <v>58</v>
      </c>
    </row>
    <row r="1150" spans="2:7" x14ac:dyDescent="0.25">
      <c r="B1150" s="13">
        <v>44030</v>
      </c>
      <c r="C1150" s="13" t="s">
        <v>45</v>
      </c>
      <c r="D1150">
        <v>90</v>
      </c>
      <c r="E1150" t="s">
        <v>66</v>
      </c>
      <c r="F1150">
        <v>3</v>
      </c>
      <c r="G1150" t="s">
        <v>58</v>
      </c>
    </row>
    <row r="1151" spans="2:7" x14ac:dyDescent="0.25">
      <c r="B1151" s="13">
        <v>44030</v>
      </c>
      <c r="C1151" s="13" t="s">
        <v>52</v>
      </c>
      <c r="D1151">
        <v>150</v>
      </c>
      <c r="E1151" t="s">
        <v>46</v>
      </c>
      <c r="F1151">
        <v>18</v>
      </c>
      <c r="G1151" t="s">
        <v>57</v>
      </c>
    </row>
    <row r="1152" spans="2:7" x14ac:dyDescent="0.25">
      <c r="B1152" s="13">
        <v>44030</v>
      </c>
      <c r="C1152" s="13" t="s">
        <v>45</v>
      </c>
      <c r="D1152">
        <v>30</v>
      </c>
      <c r="E1152" t="s">
        <v>63</v>
      </c>
      <c r="F1152">
        <v>17</v>
      </c>
      <c r="G1152" t="s">
        <v>48</v>
      </c>
    </row>
    <row r="1153" spans="2:7" x14ac:dyDescent="0.25">
      <c r="B1153" s="13">
        <v>44031</v>
      </c>
      <c r="C1153" s="13" t="s">
        <v>45</v>
      </c>
      <c r="D1153">
        <v>180</v>
      </c>
      <c r="E1153" t="s">
        <v>65</v>
      </c>
      <c r="F1153">
        <v>11</v>
      </c>
      <c r="G1153" t="s">
        <v>56</v>
      </c>
    </row>
    <row r="1154" spans="2:7" x14ac:dyDescent="0.25">
      <c r="B1154" s="13">
        <v>44031</v>
      </c>
      <c r="C1154" s="13" t="s">
        <v>45</v>
      </c>
      <c r="D1154">
        <v>30</v>
      </c>
      <c r="E1154" t="s">
        <v>64</v>
      </c>
      <c r="F1154">
        <v>15</v>
      </c>
      <c r="G1154" t="s">
        <v>48</v>
      </c>
    </row>
    <row r="1155" spans="2:7" x14ac:dyDescent="0.25">
      <c r="B1155" s="13">
        <v>44031</v>
      </c>
      <c r="C1155" s="13" t="s">
        <v>45</v>
      </c>
      <c r="D1155">
        <v>150</v>
      </c>
      <c r="E1155" t="s">
        <v>64</v>
      </c>
      <c r="F1155">
        <v>7</v>
      </c>
      <c r="G1155" t="s">
        <v>61</v>
      </c>
    </row>
    <row r="1156" spans="2:7" x14ac:dyDescent="0.25">
      <c r="B1156" s="13">
        <v>44031</v>
      </c>
      <c r="C1156" s="13" t="s">
        <v>45</v>
      </c>
      <c r="D1156">
        <v>30</v>
      </c>
      <c r="E1156" t="s">
        <v>66</v>
      </c>
      <c r="F1156">
        <v>2</v>
      </c>
      <c r="G1156" t="s">
        <v>50</v>
      </c>
    </row>
    <row r="1157" spans="2:7" x14ac:dyDescent="0.25">
      <c r="B1157" s="13">
        <v>44031</v>
      </c>
      <c r="C1157" s="13" t="s">
        <v>45</v>
      </c>
      <c r="D1157">
        <v>120</v>
      </c>
      <c r="E1157" t="s">
        <v>46</v>
      </c>
      <c r="F1157">
        <v>1</v>
      </c>
      <c r="G1157" t="s">
        <v>57</v>
      </c>
    </row>
    <row r="1158" spans="2:7" x14ac:dyDescent="0.25">
      <c r="B1158" s="13">
        <v>44031</v>
      </c>
      <c r="C1158" s="13" t="s">
        <v>45</v>
      </c>
      <c r="D1158">
        <v>120</v>
      </c>
      <c r="E1158" t="s">
        <v>49</v>
      </c>
      <c r="F1158">
        <v>12</v>
      </c>
      <c r="G1158" t="s">
        <v>58</v>
      </c>
    </row>
    <row r="1159" spans="2:7" x14ac:dyDescent="0.25">
      <c r="B1159" s="13">
        <v>44031</v>
      </c>
      <c r="C1159" s="13" t="s">
        <v>45</v>
      </c>
      <c r="D1159">
        <v>60</v>
      </c>
      <c r="E1159" t="s">
        <v>66</v>
      </c>
      <c r="F1159">
        <v>11</v>
      </c>
      <c r="G1159" t="s">
        <v>53</v>
      </c>
    </row>
    <row r="1160" spans="2:7" x14ac:dyDescent="0.25">
      <c r="B1160" s="13">
        <v>44031</v>
      </c>
      <c r="C1160" s="13" t="s">
        <v>52</v>
      </c>
      <c r="D1160">
        <v>60</v>
      </c>
      <c r="E1160" t="s">
        <v>66</v>
      </c>
      <c r="F1160">
        <v>12</v>
      </c>
      <c r="G1160" t="s">
        <v>54</v>
      </c>
    </row>
    <row r="1161" spans="2:7" x14ac:dyDescent="0.25">
      <c r="B1161" s="13">
        <v>44031</v>
      </c>
      <c r="C1161" s="13" t="s">
        <v>45</v>
      </c>
      <c r="D1161">
        <v>90</v>
      </c>
      <c r="E1161" t="s">
        <v>66</v>
      </c>
      <c r="F1161">
        <v>18</v>
      </c>
      <c r="G1161" t="s">
        <v>61</v>
      </c>
    </row>
    <row r="1162" spans="2:7" x14ac:dyDescent="0.25">
      <c r="B1162" s="13">
        <v>44031</v>
      </c>
      <c r="C1162" s="13" t="s">
        <v>45</v>
      </c>
      <c r="D1162">
        <v>120</v>
      </c>
      <c r="E1162" t="s">
        <v>63</v>
      </c>
      <c r="F1162">
        <v>6</v>
      </c>
      <c r="G1162" t="s">
        <v>59</v>
      </c>
    </row>
    <row r="1163" spans="2:7" x14ac:dyDescent="0.25">
      <c r="B1163" s="13">
        <v>44031</v>
      </c>
      <c r="C1163" s="13" t="s">
        <v>52</v>
      </c>
      <c r="D1163">
        <v>120</v>
      </c>
      <c r="E1163" t="s">
        <v>63</v>
      </c>
      <c r="F1163">
        <v>4</v>
      </c>
      <c r="G1163" t="s">
        <v>56</v>
      </c>
    </row>
    <row r="1164" spans="2:7" x14ac:dyDescent="0.25">
      <c r="B1164" s="13">
        <v>44031</v>
      </c>
      <c r="C1164" s="13" t="s">
        <v>45</v>
      </c>
      <c r="D1164">
        <v>60</v>
      </c>
      <c r="E1164" t="s">
        <v>65</v>
      </c>
      <c r="F1164">
        <v>19</v>
      </c>
      <c r="G1164" t="s">
        <v>59</v>
      </c>
    </row>
    <row r="1165" spans="2:7" x14ac:dyDescent="0.25">
      <c r="B1165" s="13">
        <v>44031</v>
      </c>
      <c r="C1165" s="13" t="s">
        <v>45</v>
      </c>
      <c r="D1165">
        <v>150</v>
      </c>
      <c r="E1165" t="s">
        <v>46</v>
      </c>
      <c r="F1165">
        <v>9</v>
      </c>
      <c r="G1165" t="s">
        <v>58</v>
      </c>
    </row>
    <row r="1166" spans="2:7" x14ac:dyDescent="0.25">
      <c r="B1166" s="13">
        <v>44031</v>
      </c>
      <c r="C1166" s="13" t="s">
        <v>45</v>
      </c>
      <c r="D1166">
        <v>120</v>
      </c>
      <c r="E1166" t="s">
        <v>51</v>
      </c>
      <c r="F1166">
        <v>4</v>
      </c>
      <c r="G1166" t="s">
        <v>58</v>
      </c>
    </row>
    <row r="1167" spans="2:7" x14ac:dyDescent="0.25">
      <c r="B1167" s="13">
        <v>44031</v>
      </c>
      <c r="C1167" s="13" t="s">
        <v>45</v>
      </c>
      <c r="D1167">
        <v>90</v>
      </c>
      <c r="E1167" t="s">
        <v>62</v>
      </c>
      <c r="F1167">
        <v>9</v>
      </c>
      <c r="G1167" t="s">
        <v>50</v>
      </c>
    </row>
    <row r="1168" spans="2:7" x14ac:dyDescent="0.25">
      <c r="B1168" s="13">
        <v>44031</v>
      </c>
      <c r="C1168" s="13" t="s">
        <v>45</v>
      </c>
      <c r="D1168">
        <v>120</v>
      </c>
      <c r="E1168" t="s">
        <v>63</v>
      </c>
      <c r="F1168">
        <v>14</v>
      </c>
      <c r="G1168" t="s">
        <v>56</v>
      </c>
    </row>
    <row r="1169" spans="2:7" x14ac:dyDescent="0.25">
      <c r="B1169" s="13">
        <v>44031</v>
      </c>
      <c r="C1169" s="13" t="s">
        <v>45</v>
      </c>
      <c r="D1169">
        <v>120</v>
      </c>
      <c r="E1169" t="s">
        <v>64</v>
      </c>
      <c r="F1169">
        <v>11</v>
      </c>
      <c r="G1169" t="s">
        <v>55</v>
      </c>
    </row>
    <row r="1170" spans="2:7" x14ac:dyDescent="0.25">
      <c r="B1170" s="13">
        <v>44031</v>
      </c>
      <c r="C1170" s="13" t="s">
        <v>45</v>
      </c>
      <c r="D1170">
        <v>60</v>
      </c>
      <c r="E1170" t="s">
        <v>65</v>
      </c>
      <c r="F1170">
        <v>10</v>
      </c>
      <c r="G1170" t="s">
        <v>47</v>
      </c>
    </row>
    <row r="1171" spans="2:7" x14ac:dyDescent="0.25">
      <c r="B1171" s="13">
        <v>44031</v>
      </c>
      <c r="C1171" s="13" t="s">
        <v>45</v>
      </c>
      <c r="D1171">
        <v>30</v>
      </c>
      <c r="E1171" t="s">
        <v>63</v>
      </c>
      <c r="F1171">
        <v>20</v>
      </c>
      <c r="G1171" t="s">
        <v>55</v>
      </c>
    </row>
    <row r="1172" spans="2:7" x14ac:dyDescent="0.25">
      <c r="B1172" s="13">
        <v>44031</v>
      </c>
      <c r="C1172" s="13" t="s">
        <v>45</v>
      </c>
      <c r="D1172">
        <v>30</v>
      </c>
      <c r="E1172" t="s">
        <v>65</v>
      </c>
      <c r="F1172">
        <v>3</v>
      </c>
      <c r="G1172" t="s">
        <v>57</v>
      </c>
    </row>
    <row r="1173" spans="2:7" x14ac:dyDescent="0.25">
      <c r="B1173" s="13">
        <v>44031</v>
      </c>
      <c r="C1173" s="13" t="s">
        <v>45</v>
      </c>
      <c r="D1173">
        <v>30</v>
      </c>
      <c r="E1173" t="s">
        <v>65</v>
      </c>
      <c r="F1173">
        <v>15</v>
      </c>
      <c r="G1173" t="s">
        <v>53</v>
      </c>
    </row>
    <row r="1174" spans="2:7" x14ac:dyDescent="0.25">
      <c r="B1174" s="13">
        <v>44031</v>
      </c>
      <c r="C1174" s="13" t="s">
        <v>45</v>
      </c>
      <c r="D1174">
        <v>30</v>
      </c>
      <c r="E1174" t="s">
        <v>46</v>
      </c>
      <c r="F1174">
        <v>20</v>
      </c>
      <c r="G1174" t="s">
        <v>50</v>
      </c>
    </row>
    <row r="1175" spans="2:7" x14ac:dyDescent="0.25">
      <c r="B1175" s="13">
        <v>44031</v>
      </c>
      <c r="C1175" s="13" t="s">
        <v>52</v>
      </c>
      <c r="D1175">
        <v>90</v>
      </c>
      <c r="E1175" t="s">
        <v>64</v>
      </c>
      <c r="F1175">
        <v>6</v>
      </c>
      <c r="G1175" t="s">
        <v>61</v>
      </c>
    </row>
    <row r="1176" spans="2:7" x14ac:dyDescent="0.25">
      <c r="B1176" s="13">
        <v>44031</v>
      </c>
      <c r="C1176" s="13" t="s">
        <v>45</v>
      </c>
      <c r="D1176">
        <v>120</v>
      </c>
      <c r="E1176" t="s">
        <v>62</v>
      </c>
      <c r="F1176">
        <v>11</v>
      </c>
      <c r="G1176" t="s">
        <v>59</v>
      </c>
    </row>
    <row r="1177" spans="2:7" x14ac:dyDescent="0.25">
      <c r="B1177" s="13">
        <v>44031</v>
      </c>
      <c r="C1177" s="13" t="s">
        <v>52</v>
      </c>
      <c r="D1177">
        <v>120</v>
      </c>
      <c r="E1177" t="s">
        <v>65</v>
      </c>
      <c r="F1177">
        <v>3</v>
      </c>
      <c r="G1177" t="s">
        <v>59</v>
      </c>
    </row>
    <row r="1178" spans="2:7" x14ac:dyDescent="0.25">
      <c r="B1178" s="13">
        <v>44031</v>
      </c>
      <c r="C1178" s="13" t="s">
        <v>45</v>
      </c>
      <c r="D1178">
        <v>60</v>
      </c>
      <c r="E1178" t="s">
        <v>51</v>
      </c>
      <c r="F1178">
        <v>9</v>
      </c>
      <c r="G1178" t="s">
        <v>53</v>
      </c>
    </row>
    <row r="1179" spans="2:7" x14ac:dyDescent="0.25">
      <c r="B1179" s="13">
        <v>44031</v>
      </c>
      <c r="C1179" s="13" t="s">
        <v>45</v>
      </c>
      <c r="D1179">
        <v>60</v>
      </c>
      <c r="E1179" t="s">
        <v>66</v>
      </c>
      <c r="F1179">
        <v>9</v>
      </c>
      <c r="G1179" t="s">
        <v>60</v>
      </c>
    </row>
    <row r="1180" spans="2:7" x14ac:dyDescent="0.25">
      <c r="B1180" s="13">
        <v>44032</v>
      </c>
      <c r="C1180" s="13" t="s">
        <v>52</v>
      </c>
      <c r="D1180">
        <v>150</v>
      </c>
      <c r="E1180" t="s">
        <v>62</v>
      </c>
      <c r="F1180">
        <v>17</v>
      </c>
      <c r="G1180" t="s">
        <v>53</v>
      </c>
    </row>
    <row r="1181" spans="2:7" x14ac:dyDescent="0.25">
      <c r="B1181" s="13">
        <v>44032</v>
      </c>
      <c r="C1181" s="13" t="s">
        <v>52</v>
      </c>
      <c r="D1181">
        <v>150</v>
      </c>
      <c r="E1181" t="s">
        <v>46</v>
      </c>
      <c r="F1181">
        <v>15</v>
      </c>
      <c r="G1181" t="s">
        <v>50</v>
      </c>
    </row>
    <row r="1182" spans="2:7" x14ac:dyDescent="0.25">
      <c r="B1182" s="13">
        <v>44032</v>
      </c>
      <c r="C1182" s="13" t="s">
        <v>45</v>
      </c>
      <c r="D1182">
        <v>120</v>
      </c>
      <c r="E1182" t="s">
        <v>49</v>
      </c>
      <c r="F1182">
        <v>7</v>
      </c>
      <c r="G1182" t="s">
        <v>53</v>
      </c>
    </row>
    <row r="1183" spans="2:7" x14ac:dyDescent="0.25">
      <c r="B1183" s="13">
        <v>44032</v>
      </c>
      <c r="C1183" s="13" t="s">
        <v>45</v>
      </c>
      <c r="D1183">
        <v>150</v>
      </c>
      <c r="E1183" t="s">
        <v>65</v>
      </c>
      <c r="F1183">
        <v>10</v>
      </c>
      <c r="G1183" t="s">
        <v>57</v>
      </c>
    </row>
    <row r="1184" spans="2:7" x14ac:dyDescent="0.25">
      <c r="B1184" s="13">
        <v>44032</v>
      </c>
      <c r="C1184" s="13" t="s">
        <v>45</v>
      </c>
      <c r="D1184">
        <v>30</v>
      </c>
      <c r="E1184" t="s">
        <v>46</v>
      </c>
      <c r="F1184">
        <v>10</v>
      </c>
      <c r="G1184" t="s">
        <v>50</v>
      </c>
    </row>
    <row r="1185" spans="2:7" x14ac:dyDescent="0.25">
      <c r="B1185" s="13">
        <v>44032</v>
      </c>
      <c r="C1185" s="13" t="s">
        <v>45</v>
      </c>
      <c r="D1185">
        <v>90</v>
      </c>
      <c r="E1185" t="s">
        <v>49</v>
      </c>
      <c r="F1185">
        <v>16</v>
      </c>
      <c r="G1185" t="s">
        <v>59</v>
      </c>
    </row>
    <row r="1186" spans="2:7" x14ac:dyDescent="0.25">
      <c r="B1186" s="13">
        <v>44032</v>
      </c>
      <c r="C1186" s="13" t="s">
        <v>45</v>
      </c>
      <c r="D1186">
        <v>30</v>
      </c>
      <c r="E1186" t="s">
        <v>46</v>
      </c>
      <c r="F1186">
        <v>20</v>
      </c>
      <c r="G1186" t="s">
        <v>58</v>
      </c>
    </row>
    <row r="1187" spans="2:7" x14ac:dyDescent="0.25">
      <c r="B1187" s="13">
        <v>44032</v>
      </c>
      <c r="C1187" s="13" t="s">
        <v>45</v>
      </c>
      <c r="D1187">
        <v>90</v>
      </c>
      <c r="E1187" t="s">
        <v>66</v>
      </c>
      <c r="F1187">
        <v>16</v>
      </c>
      <c r="G1187" t="s">
        <v>50</v>
      </c>
    </row>
    <row r="1188" spans="2:7" x14ac:dyDescent="0.25">
      <c r="B1188" s="13">
        <v>44032</v>
      </c>
      <c r="C1188" s="13" t="s">
        <v>45</v>
      </c>
      <c r="D1188">
        <v>30</v>
      </c>
      <c r="E1188" t="s">
        <v>66</v>
      </c>
      <c r="F1188">
        <v>18</v>
      </c>
      <c r="G1188" t="s">
        <v>50</v>
      </c>
    </row>
    <row r="1189" spans="2:7" x14ac:dyDescent="0.25">
      <c r="B1189" s="13">
        <v>44032</v>
      </c>
      <c r="C1189" s="13" t="s">
        <v>45</v>
      </c>
      <c r="D1189">
        <v>30</v>
      </c>
      <c r="E1189" t="s">
        <v>65</v>
      </c>
      <c r="F1189">
        <v>9</v>
      </c>
      <c r="G1189" t="s">
        <v>60</v>
      </c>
    </row>
    <row r="1190" spans="2:7" x14ac:dyDescent="0.25">
      <c r="B1190" s="13">
        <v>44032</v>
      </c>
      <c r="C1190" s="13" t="s">
        <v>45</v>
      </c>
      <c r="D1190">
        <v>150</v>
      </c>
      <c r="E1190" t="s">
        <v>63</v>
      </c>
      <c r="F1190">
        <v>1</v>
      </c>
      <c r="G1190" t="s">
        <v>48</v>
      </c>
    </row>
    <row r="1191" spans="2:7" x14ac:dyDescent="0.25">
      <c r="B1191" s="13">
        <v>44032</v>
      </c>
      <c r="C1191" s="13" t="s">
        <v>45</v>
      </c>
      <c r="D1191">
        <v>30</v>
      </c>
      <c r="E1191" t="s">
        <v>64</v>
      </c>
      <c r="F1191">
        <v>8</v>
      </c>
      <c r="G1191" t="s">
        <v>53</v>
      </c>
    </row>
    <row r="1192" spans="2:7" x14ac:dyDescent="0.25">
      <c r="B1192" s="13">
        <v>44032</v>
      </c>
      <c r="C1192" s="13" t="s">
        <v>45</v>
      </c>
      <c r="D1192">
        <v>60</v>
      </c>
      <c r="E1192" t="s">
        <v>66</v>
      </c>
      <c r="F1192">
        <v>3</v>
      </c>
      <c r="G1192" t="s">
        <v>56</v>
      </c>
    </row>
    <row r="1193" spans="2:7" x14ac:dyDescent="0.25">
      <c r="B1193" s="13">
        <v>44032</v>
      </c>
      <c r="C1193" s="13" t="s">
        <v>45</v>
      </c>
      <c r="D1193">
        <v>30</v>
      </c>
      <c r="E1193" t="s">
        <v>65</v>
      </c>
      <c r="F1193">
        <v>13</v>
      </c>
      <c r="G1193" t="s">
        <v>47</v>
      </c>
    </row>
    <row r="1194" spans="2:7" x14ac:dyDescent="0.25">
      <c r="B1194" s="13">
        <v>44032</v>
      </c>
      <c r="C1194" s="13" t="s">
        <v>45</v>
      </c>
      <c r="D1194">
        <v>30</v>
      </c>
      <c r="E1194" t="s">
        <v>65</v>
      </c>
      <c r="F1194">
        <v>10</v>
      </c>
      <c r="G1194" t="s">
        <v>54</v>
      </c>
    </row>
    <row r="1195" spans="2:7" x14ac:dyDescent="0.25">
      <c r="B1195" s="13">
        <v>44032</v>
      </c>
      <c r="C1195" s="13" t="s">
        <v>45</v>
      </c>
      <c r="D1195">
        <v>60</v>
      </c>
      <c r="E1195" t="s">
        <v>64</v>
      </c>
      <c r="F1195">
        <v>11</v>
      </c>
      <c r="G1195" t="s">
        <v>54</v>
      </c>
    </row>
    <row r="1196" spans="2:7" x14ac:dyDescent="0.25">
      <c r="B1196" s="13">
        <v>44032</v>
      </c>
      <c r="C1196" s="13" t="s">
        <v>45</v>
      </c>
      <c r="D1196">
        <v>180</v>
      </c>
      <c r="E1196" t="s">
        <v>65</v>
      </c>
      <c r="F1196">
        <v>17</v>
      </c>
      <c r="G1196" t="s">
        <v>60</v>
      </c>
    </row>
    <row r="1197" spans="2:7" x14ac:dyDescent="0.25">
      <c r="B1197" s="13">
        <v>44032</v>
      </c>
      <c r="C1197" s="13" t="s">
        <v>45</v>
      </c>
      <c r="D1197">
        <v>60</v>
      </c>
      <c r="E1197" t="s">
        <v>49</v>
      </c>
      <c r="F1197">
        <v>19</v>
      </c>
      <c r="G1197" t="s">
        <v>47</v>
      </c>
    </row>
    <row r="1198" spans="2:7" x14ac:dyDescent="0.25">
      <c r="B1198" s="13">
        <v>44032</v>
      </c>
      <c r="C1198" s="13" t="s">
        <v>45</v>
      </c>
      <c r="D1198">
        <v>180</v>
      </c>
      <c r="E1198" t="s">
        <v>64</v>
      </c>
      <c r="F1198">
        <v>5</v>
      </c>
      <c r="G1198" t="s">
        <v>59</v>
      </c>
    </row>
    <row r="1199" spans="2:7" x14ac:dyDescent="0.25">
      <c r="B1199" s="13">
        <v>44032</v>
      </c>
      <c r="C1199" s="13" t="s">
        <v>52</v>
      </c>
      <c r="D1199">
        <v>150</v>
      </c>
      <c r="E1199" t="s">
        <v>64</v>
      </c>
      <c r="F1199">
        <v>17</v>
      </c>
      <c r="G1199" t="s">
        <v>47</v>
      </c>
    </row>
    <row r="1200" spans="2:7" x14ac:dyDescent="0.25">
      <c r="B1200" s="13">
        <v>44032</v>
      </c>
      <c r="C1200" s="13" t="s">
        <v>45</v>
      </c>
      <c r="D1200">
        <v>90</v>
      </c>
      <c r="E1200" t="s">
        <v>62</v>
      </c>
      <c r="F1200">
        <v>19</v>
      </c>
      <c r="G1200" t="s">
        <v>58</v>
      </c>
    </row>
    <row r="1201" spans="2:7" x14ac:dyDescent="0.25">
      <c r="B1201" s="13">
        <v>44032</v>
      </c>
      <c r="C1201" s="13" t="s">
        <v>52</v>
      </c>
      <c r="D1201">
        <v>150</v>
      </c>
      <c r="E1201" t="s">
        <v>51</v>
      </c>
      <c r="F1201">
        <v>5</v>
      </c>
      <c r="G1201" t="s">
        <v>60</v>
      </c>
    </row>
    <row r="1202" spans="2:7" x14ac:dyDescent="0.25">
      <c r="B1202" s="13">
        <v>44032</v>
      </c>
      <c r="C1202" s="13" t="s">
        <v>45</v>
      </c>
      <c r="D1202">
        <v>150</v>
      </c>
      <c r="E1202" t="s">
        <v>66</v>
      </c>
      <c r="F1202">
        <v>7</v>
      </c>
      <c r="G1202" t="s">
        <v>54</v>
      </c>
    </row>
    <row r="1203" spans="2:7" x14ac:dyDescent="0.25">
      <c r="B1203" s="13">
        <v>44032</v>
      </c>
      <c r="C1203" s="13" t="s">
        <v>45</v>
      </c>
      <c r="D1203">
        <v>90</v>
      </c>
      <c r="E1203" t="s">
        <v>66</v>
      </c>
      <c r="F1203">
        <v>13</v>
      </c>
      <c r="G1203" t="s">
        <v>60</v>
      </c>
    </row>
    <row r="1204" spans="2:7" x14ac:dyDescent="0.25">
      <c r="B1204" s="13">
        <v>44032</v>
      </c>
      <c r="C1204" s="13" t="s">
        <v>45</v>
      </c>
      <c r="D1204">
        <v>120</v>
      </c>
      <c r="E1204" t="s">
        <v>46</v>
      </c>
      <c r="F1204">
        <v>20</v>
      </c>
      <c r="G1204" t="s">
        <v>56</v>
      </c>
    </row>
    <row r="1205" spans="2:7" x14ac:dyDescent="0.25">
      <c r="B1205" s="13">
        <v>44032</v>
      </c>
      <c r="C1205" s="13" t="s">
        <v>45</v>
      </c>
      <c r="D1205">
        <v>30</v>
      </c>
      <c r="E1205" t="s">
        <v>51</v>
      </c>
      <c r="F1205">
        <v>7</v>
      </c>
      <c r="G1205" t="s">
        <v>53</v>
      </c>
    </row>
    <row r="1206" spans="2:7" x14ac:dyDescent="0.25">
      <c r="B1206" s="13">
        <v>44032</v>
      </c>
      <c r="C1206" s="13" t="s">
        <v>45</v>
      </c>
      <c r="D1206">
        <v>150</v>
      </c>
      <c r="E1206" t="s">
        <v>63</v>
      </c>
      <c r="F1206">
        <v>8</v>
      </c>
      <c r="G1206" t="s">
        <v>55</v>
      </c>
    </row>
    <row r="1207" spans="2:7" x14ac:dyDescent="0.25">
      <c r="B1207" s="13">
        <v>44033</v>
      </c>
      <c r="C1207" s="13" t="s">
        <v>45</v>
      </c>
      <c r="D1207">
        <v>180</v>
      </c>
      <c r="E1207" t="s">
        <v>64</v>
      </c>
      <c r="F1207">
        <v>16</v>
      </c>
      <c r="G1207" t="s">
        <v>60</v>
      </c>
    </row>
    <row r="1208" spans="2:7" x14ac:dyDescent="0.25">
      <c r="B1208" s="13">
        <v>44033</v>
      </c>
      <c r="C1208" s="13" t="s">
        <v>45</v>
      </c>
      <c r="D1208">
        <v>150</v>
      </c>
      <c r="E1208" t="s">
        <v>64</v>
      </c>
      <c r="F1208">
        <v>13</v>
      </c>
      <c r="G1208" t="s">
        <v>57</v>
      </c>
    </row>
    <row r="1209" spans="2:7" x14ac:dyDescent="0.25">
      <c r="B1209" s="13">
        <v>44033</v>
      </c>
      <c r="C1209" s="13" t="s">
        <v>52</v>
      </c>
      <c r="D1209">
        <v>90</v>
      </c>
      <c r="E1209" t="s">
        <v>65</v>
      </c>
      <c r="F1209">
        <v>9</v>
      </c>
      <c r="G1209" t="s">
        <v>53</v>
      </c>
    </row>
    <row r="1210" spans="2:7" x14ac:dyDescent="0.25">
      <c r="B1210" s="13">
        <v>44033</v>
      </c>
      <c r="C1210" s="13" t="s">
        <v>52</v>
      </c>
      <c r="D1210">
        <v>150</v>
      </c>
      <c r="E1210" t="s">
        <v>63</v>
      </c>
      <c r="F1210">
        <v>12</v>
      </c>
      <c r="G1210" t="s">
        <v>60</v>
      </c>
    </row>
    <row r="1211" spans="2:7" x14ac:dyDescent="0.25">
      <c r="B1211" s="13">
        <v>44033</v>
      </c>
      <c r="C1211" s="13" t="s">
        <v>45</v>
      </c>
      <c r="D1211">
        <v>90</v>
      </c>
      <c r="E1211" t="s">
        <v>63</v>
      </c>
      <c r="F1211">
        <v>19</v>
      </c>
      <c r="G1211" t="s">
        <v>58</v>
      </c>
    </row>
    <row r="1212" spans="2:7" x14ac:dyDescent="0.25">
      <c r="B1212" s="13">
        <v>44033</v>
      </c>
      <c r="C1212" s="13" t="s">
        <v>45</v>
      </c>
      <c r="D1212">
        <v>120</v>
      </c>
      <c r="E1212" t="s">
        <v>62</v>
      </c>
      <c r="F1212">
        <v>3</v>
      </c>
      <c r="G1212" t="s">
        <v>57</v>
      </c>
    </row>
    <row r="1213" spans="2:7" x14ac:dyDescent="0.25">
      <c r="B1213" s="13">
        <v>44033</v>
      </c>
      <c r="C1213" s="13" t="s">
        <v>45</v>
      </c>
      <c r="D1213">
        <v>30</v>
      </c>
      <c r="E1213" t="s">
        <v>46</v>
      </c>
      <c r="F1213">
        <v>7</v>
      </c>
      <c r="G1213" t="s">
        <v>55</v>
      </c>
    </row>
    <row r="1214" spans="2:7" x14ac:dyDescent="0.25">
      <c r="B1214" s="13">
        <v>44033</v>
      </c>
      <c r="C1214" s="13" t="s">
        <v>45</v>
      </c>
      <c r="D1214">
        <v>120</v>
      </c>
      <c r="E1214" t="s">
        <v>66</v>
      </c>
      <c r="F1214">
        <v>13</v>
      </c>
      <c r="G1214" t="s">
        <v>60</v>
      </c>
    </row>
    <row r="1215" spans="2:7" x14ac:dyDescent="0.25">
      <c r="B1215" s="13">
        <v>44033</v>
      </c>
      <c r="C1215" s="13" t="s">
        <v>45</v>
      </c>
      <c r="D1215">
        <v>150</v>
      </c>
      <c r="E1215" t="s">
        <v>65</v>
      </c>
      <c r="F1215">
        <v>20</v>
      </c>
      <c r="G1215" t="s">
        <v>60</v>
      </c>
    </row>
    <row r="1216" spans="2:7" x14ac:dyDescent="0.25">
      <c r="B1216" s="13">
        <v>44033</v>
      </c>
      <c r="C1216" s="13" t="s">
        <v>52</v>
      </c>
      <c r="D1216">
        <v>90</v>
      </c>
      <c r="E1216" t="s">
        <v>66</v>
      </c>
      <c r="F1216">
        <v>10</v>
      </c>
      <c r="G1216" t="s">
        <v>56</v>
      </c>
    </row>
    <row r="1217" spans="2:7" x14ac:dyDescent="0.25">
      <c r="B1217" s="13">
        <v>44033</v>
      </c>
      <c r="C1217" s="13" t="s">
        <v>45</v>
      </c>
      <c r="D1217">
        <v>90</v>
      </c>
      <c r="E1217" t="s">
        <v>65</v>
      </c>
      <c r="F1217">
        <v>4</v>
      </c>
      <c r="G1217" t="s">
        <v>54</v>
      </c>
    </row>
    <row r="1218" spans="2:7" x14ac:dyDescent="0.25">
      <c r="B1218" s="13">
        <v>44033</v>
      </c>
      <c r="C1218" s="13" t="s">
        <v>45</v>
      </c>
      <c r="D1218">
        <v>120</v>
      </c>
      <c r="E1218" t="s">
        <v>62</v>
      </c>
      <c r="F1218">
        <v>19</v>
      </c>
      <c r="G1218" t="s">
        <v>50</v>
      </c>
    </row>
    <row r="1219" spans="2:7" x14ac:dyDescent="0.25">
      <c r="B1219" s="13">
        <v>44033</v>
      </c>
      <c r="C1219" s="13" t="s">
        <v>45</v>
      </c>
      <c r="D1219">
        <v>90</v>
      </c>
      <c r="E1219" t="s">
        <v>65</v>
      </c>
      <c r="F1219">
        <v>11</v>
      </c>
      <c r="G1219" t="s">
        <v>61</v>
      </c>
    </row>
    <row r="1220" spans="2:7" x14ac:dyDescent="0.25">
      <c r="B1220" s="13">
        <v>44033</v>
      </c>
      <c r="C1220" s="13" t="s">
        <v>45</v>
      </c>
      <c r="D1220">
        <v>60</v>
      </c>
      <c r="E1220" t="s">
        <v>63</v>
      </c>
      <c r="F1220">
        <v>15</v>
      </c>
      <c r="G1220" t="s">
        <v>61</v>
      </c>
    </row>
    <row r="1221" spans="2:7" x14ac:dyDescent="0.25">
      <c r="B1221" s="13">
        <v>44033</v>
      </c>
      <c r="C1221" s="13" t="s">
        <v>52</v>
      </c>
      <c r="D1221">
        <v>150</v>
      </c>
      <c r="E1221" t="s">
        <v>51</v>
      </c>
      <c r="F1221">
        <v>2</v>
      </c>
      <c r="G1221" t="s">
        <v>55</v>
      </c>
    </row>
    <row r="1222" spans="2:7" x14ac:dyDescent="0.25">
      <c r="B1222" s="13">
        <v>44033</v>
      </c>
      <c r="C1222" s="13" t="s">
        <v>52</v>
      </c>
      <c r="D1222">
        <v>90</v>
      </c>
      <c r="E1222" t="s">
        <v>62</v>
      </c>
      <c r="F1222">
        <v>2</v>
      </c>
      <c r="G1222" t="s">
        <v>55</v>
      </c>
    </row>
    <row r="1223" spans="2:7" x14ac:dyDescent="0.25">
      <c r="B1223" s="13">
        <v>44033</v>
      </c>
      <c r="C1223" s="13" t="s">
        <v>45</v>
      </c>
      <c r="D1223">
        <v>60</v>
      </c>
      <c r="E1223" t="s">
        <v>66</v>
      </c>
      <c r="F1223">
        <v>12</v>
      </c>
      <c r="G1223" t="s">
        <v>54</v>
      </c>
    </row>
    <row r="1224" spans="2:7" x14ac:dyDescent="0.25">
      <c r="B1224" s="13">
        <v>44033</v>
      </c>
      <c r="C1224" s="13" t="s">
        <v>45</v>
      </c>
      <c r="D1224">
        <v>150</v>
      </c>
      <c r="E1224" t="s">
        <v>49</v>
      </c>
      <c r="F1224">
        <v>3</v>
      </c>
      <c r="G1224" t="s">
        <v>53</v>
      </c>
    </row>
    <row r="1225" spans="2:7" x14ac:dyDescent="0.25">
      <c r="B1225" s="13">
        <v>44033</v>
      </c>
      <c r="C1225" s="13" t="s">
        <v>45</v>
      </c>
      <c r="D1225">
        <v>120</v>
      </c>
      <c r="E1225" t="s">
        <v>63</v>
      </c>
      <c r="F1225">
        <v>17</v>
      </c>
      <c r="G1225" t="s">
        <v>53</v>
      </c>
    </row>
    <row r="1226" spans="2:7" x14ac:dyDescent="0.25">
      <c r="B1226" s="13">
        <v>44033</v>
      </c>
      <c r="C1226" s="13" t="s">
        <v>45</v>
      </c>
      <c r="D1226">
        <v>60</v>
      </c>
      <c r="E1226" t="s">
        <v>46</v>
      </c>
      <c r="F1226">
        <v>2</v>
      </c>
      <c r="G1226" t="s">
        <v>59</v>
      </c>
    </row>
    <row r="1227" spans="2:7" x14ac:dyDescent="0.25">
      <c r="B1227" s="13">
        <v>44033</v>
      </c>
      <c r="C1227" s="13" t="s">
        <v>45</v>
      </c>
      <c r="D1227">
        <v>180</v>
      </c>
      <c r="E1227" t="s">
        <v>65</v>
      </c>
      <c r="F1227">
        <v>2</v>
      </c>
      <c r="G1227" t="s">
        <v>60</v>
      </c>
    </row>
    <row r="1228" spans="2:7" x14ac:dyDescent="0.25">
      <c r="B1228" s="13">
        <v>44033</v>
      </c>
      <c r="C1228" s="13" t="s">
        <v>45</v>
      </c>
      <c r="D1228">
        <v>120</v>
      </c>
      <c r="E1228" t="s">
        <v>63</v>
      </c>
      <c r="F1228">
        <v>20</v>
      </c>
      <c r="G1228" t="s">
        <v>54</v>
      </c>
    </row>
    <row r="1229" spans="2:7" x14ac:dyDescent="0.25">
      <c r="B1229" s="13">
        <v>44033</v>
      </c>
      <c r="C1229" s="13" t="s">
        <v>45</v>
      </c>
      <c r="D1229">
        <v>90</v>
      </c>
      <c r="E1229" t="s">
        <v>49</v>
      </c>
      <c r="F1229">
        <v>13</v>
      </c>
      <c r="G1229" t="s">
        <v>48</v>
      </c>
    </row>
    <row r="1230" spans="2:7" x14ac:dyDescent="0.25">
      <c r="B1230" s="13">
        <v>44033</v>
      </c>
      <c r="C1230" s="13" t="s">
        <v>45</v>
      </c>
      <c r="D1230">
        <v>180</v>
      </c>
      <c r="E1230" t="s">
        <v>63</v>
      </c>
      <c r="F1230">
        <v>9</v>
      </c>
      <c r="G1230" t="s">
        <v>61</v>
      </c>
    </row>
    <row r="1231" spans="2:7" x14ac:dyDescent="0.25">
      <c r="B1231" s="13">
        <v>44034</v>
      </c>
      <c r="C1231" s="13" t="s">
        <v>52</v>
      </c>
      <c r="D1231">
        <v>90</v>
      </c>
      <c r="E1231" t="s">
        <v>49</v>
      </c>
      <c r="F1231">
        <v>12</v>
      </c>
      <c r="G1231" t="s">
        <v>53</v>
      </c>
    </row>
    <row r="1232" spans="2:7" x14ac:dyDescent="0.25">
      <c r="B1232" s="13">
        <v>44034</v>
      </c>
      <c r="C1232" s="13" t="s">
        <v>45</v>
      </c>
      <c r="D1232">
        <v>150</v>
      </c>
      <c r="E1232" t="s">
        <v>62</v>
      </c>
      <c r="F1232">
        <v>4</v>
      </c>
      <c r="G1232" t="s">
        <v>57</v>
      </c>
    </row>
    <row r="1233" spans="2:7" x14ac:dyDescent="0.25">
      <c r="B1233" s="13">
        <v>44034</v>
      </c>
      <c r="C1233" s="13" t="s">
        <v>45</v>
      </c>
      <c r="D1233">
        <v>60</v>
      </c>
      <c r="E1233" t="s">
        <v>64</v>
      </c>
      <c r="F1233">
        <v>8</v>
      </c>
      <c r="G1233" t="s">
        <v>47</v>
      </c>
    </row>
    <row r="1234" spans="2:7" x14ac:dyDescent="0.25">
      <c r="B1234" s="13">
        <v>44034</v>
      </c>
      <c r="C1234" s="13" t="s">
        <v>45</v>
      </c>
      <c r="D1234">
        <v>90</v>
      </c>
      <c r="E1234" t="s">
        <v>49</v>
      </c>
      <c r="F1234">
        <v>13</v>
      </c>
      <c r="G1234" t="s">
        <v>47</v>
      </c>
    </row>
    <row r="1235" spans="2:7" x14ac:dyDescent="0.25">
      <c r="B1235" s="13">
        <v>44034</v>
      </c>
      <c r="C1235" s="13" t="s">
        <v>45</v>
      </c>
      <c r="D1235">
        <v>150</v>
      </c>
      <c r="E1235" t="s">
        <v>49</v>
      </c>
      <c r="F1235">
        <v>7</v>
      </c>
      <c r="G1235" t="s">
        <v>54</v>
      </c>
    </row>
    <row r="1236" spans="2:7" x14ac:dyDescent="0.25">
      <c r="B1236" s="13">
        <v>44034</v>
      </c>
      <c r="C1236" s="13" t="s">
        <v>45</v>
      </c>
      <c r="D1236">
        <v>120</v>
      </c>
      <c r="E1236" t="s">
        <v>66</v>
      </c>
      <c r="F1236">
        <v>14</v>
      </c>
      <c r="G1236" t="s">
        <v>53</v>
      </c>
    </row>
    <row r="1237" spans="2:7" x14ac:dyDescent="0.25">
      <c r="B1237" s="13">
        <v>44034</v>
      </c>
      <c r="C1237" s="13" t="s">
        <v>45</v>
      </c>
      <c r="D1237">
        <v>120</v>
      </c>
      <c r="E1237" t="s">
        <v>51</v>
      </c>
      <c r="F1237">
        <v>17</v>
      </c>
      <c r="G1237" t="s">
        <v>58</v>
      </c>
    </row>
    <row r="1238" spans="2:7" x14ac:dyDescent="0.25">
      <c r="B1238" s="13">
        <v>44034</v>
      </c>
      <c r="C1238" s="13" t="s">
        <v>52</v>
      </c>
      <c r="D1238">
        <v>120</v>
      </c>
      <c r="E1238" t="s">
        <v>62</v>
      </c>
      <c r="F1238">
        <v>17</v>
      </c>
      <c r="G1238" t="s">
        <v>55</v>
      </c>
    </row>
    <row r="1239" spans="2:7" x14ac:dyDescent="0.25">
      <c r="B1239" s="13">
        <v>44034</v>
      </c>
      <c r="C1239" s="13" t="s">
        <v>45</v>
      </c>
      <c r="D1239">
        <v>120</v>
      </c>
      <c r="E1239" t="s">
        <v>51</v>
      </c>
      <c r="F1239">
        <v>20</v>
      </c>
      <c r="G1239" t="s">
        <v>55</v>
      </c>
    </row>
    <row r="1240" spans="2:7" x14ac:dyDescent="0.25">
      <c r="B1240" s="13">
        <v>44034</v>
      </c>
      <c r="C1240" s="13" t="s">
        <v>45</v>
      </c>
      <c r="D1240">
        <v>90</v>
      </c>
      <c r="E1240" t="s">
        <v>62</v>
      </c>
      <c r="F1240">
        <v>5</v>
      </c>
      <c r="G1240" t="s">
        <v>57</v>
      </c>
    </row>
    <row r="1241" spans="2:7" x14ac:dyDescent="0.25">
      <c r="B1241" s="13">
        <v>44034</v>
      </c>
      <c r="C1241" s="13" t="s">
        <v>45</v>
      </c>
      <c r="D1241">
        <v>90</v>
      </c>
      <c r="E1241" t="s">
        <v>49</v>
      </c>
      <c r="F1241">
        <v>2</v>
      </c>
      <c r="G1241" t="s">
        <v>47</v>
      </c>
    </row>
    <row r="1242" spans="2:7" x14ac:dyDescent="0.25">
      <c r="B1242" s="13">
        <v>44034</v>
      </c>
      <c r="C1242" s="13" t="s">
        <v>52</v>
      </c>
      <c r="D1242">
        <v>180</v>
      </c>
      <c r="E1242" t="s">
        <v>66</v>
      </c>
      <c r="F1242">
        <v>13</v>
      </c>
      <c r="G1242" t="s">
        <v>50</v>
      </c>
    </row>
    <row r="1243" spans="2:7" x14ac:dyDescent="0.25">
      <c r="B1243" s="13">
        <v>44034</v>
      </c>
      <c r="C1243" s="13" t="s">
        <v>45</v>
      </c>
      <c r="D1243">
        <v>150</v>
      </c>
      <c r="E1243" t="s">
        <v>65</v>
      </c>
      <c r="F1243">
        <v>10</v>
      </c>
      <c r="G1243" t="s">
        <v>55</v>
      </c>
    </row>
    <row r="1244" spans="2:7" x14ac:dyDescent="0.25">
      <c r="B1244" s="13">
        <v>44034</v>
      </c>
      <c r="C1244" s="13" t="s">
        <v>52</v>
      </c>
      <c r="D1244">
        <v>90</v>
      </c>
      <c r="E1244" t="s">
        <v>46</v>
      </c>
      <c r="F1244">
        <v>19</v>
      </c>
      <c r="G1244" t="s">
        <v>47</v>
      </c>
    </row>
    <row r="1245" spans="2:7" x14ac:dyDescent="0.25">
      <c r="B1245" s="13">
        <v>44034</v>
      </c>
      <c r="C1245" s="13" t="s">
        <v>45</v>
      </c>
      <c r="D1245">
        <v>60</v>
      </c>
      <c r="E1245" t="s">
        <v>64</v>
      </c>
      <c r="F1245">
        <v>15</v>
      </c>
      <c r="G1245" t="s">
        <v>56</v>
      </c>
    </row>
    <row r="1246" spans="2:7" x14ac:dyDescent="0.25">
      <c r="B1246" s="13">
        <v>44034</v>
      </c>
      <c r="C1246" s="13" t="s">
        <v>52</v>
      </c>
      <c r="D1246">
        <v>90</v>
      </c>
      <c r="E1246" t="s">
        <v>46</v>
      </c>
      <c r="F1246">
        <v>5</v>
      </c>
      <c r="G1246" t="s">
        <v>47</v>
      </c>
    </row>
    <row r="1247" spans="2:7" x14ac:dyDescent="0.25">
      <c r="B1247" s="13">
        <v>44034</v>
      </c>
      <c r="C1247" s="13" t="s">
        <v>45</v>
      </c>
      <c r="D1247">
        <v>90</v>
      </c>
      <c r="E1247" t="s">
        <v>64</v>
      </c>
      <c r="F1247">
        <v>2</v>
      </c>
      <c r="G1247" t="s">
        <v>55</v>
      </c>
    </row>
    <row r="1248" spans="2:7" x14ac:dyDescent="0.25">
      <c r="B1248" s="13">
        <v>44034</v>
      </c>
      <c r="C1248" s="13" t="s">
        <v>45</v>
      </c>
      <c r="D1248">
        <v>180</v>
      </c>
      <c r="E1248" t="s">
        <v>64</v>
      </c>
      <c r="F1248">
        <v>6</v>
      </c>
      <c r="G1248" t="s">
        <v>53</v>
      </c>
    </row>
    <row r="1249" spans="2:7" x14ac:dyDescent="0.25">
      <c r="B1249" s="13">
        <v>44034</v>
      </c>
      <c r="C1249" s="13" t="s">
        <v>45</v>
      </c>
      <c r="D1249">
        <v>60</v>
      </c>
      <c r="E1249" t="s">
        <v>49</v>
      </c>
      <c r="F1249">
        <v>5</v>
      </c>
      <c r="G1249" t="s">
        <v>59</v>
      </c>
    </row>
    <row r="1250" spans="2:7" x14ac:dyDescent="0.25">
      <c r="B1250" s="13">
        <v>44034</v>
      </c>
      <c r="C1250" s="13" t="s">
        <v>45</v>
      </c>
      <c r="D1250">
        <v>120</v>
      </c>
      <c r="E1250" t="s">
        <v>65</v>
      </c>
      <c r="F1250">
        <v>8</v>
      </c>
      <c r="G1250" t="s">
        <v>60</v>
      </c>
    </row>
    <row r="1251" spans="2:7" x14ac:dyDescent="0.25">
      <c r="B1251" s="13">
        <v>44034</v>
      </c>
      <c r="C1251" s="13" t="s">
        <v>45</v>
      </c>
      <c r="D1251">
        <v>30</v>
      </c>
      <c r="E1251" t="s">
        <v>62</v>
      </c>
      <c r="F1251">
        <v>4</v>
      </c>
      <c r="G1251" t="s">
        <v>57</v>
      </c>
    </row>
    <row r="1252" spans="2:7" x14ac:dyDescent="0.25">
      <c r="B1252" s="13">
        <v>44034</v>
      </c>
      <c r="C1252" s="13" t="s">
        <v>45</v>
      </c>
      <c r="D1252">
        <v>120</v>
      </c>
      <c r="E1252" t="s">
        <v>49</v>
      </c>
      <c r="F1252">
        <v>18</v>
      </c>
      <c r="G1252" t="s">
        <v>61</v>
      </c>
    </row>
    <row r="1253" spans="2:7" x14ac:dyDescent="0.25">
      <c r="B1253" s="13">
        <v>44034</v>
      </c>
      <c r="C1253" s="13" t="s">
        <v>45</v>
      </c>
      <c r="D1253">
        <v>120</v>
      </c>
      <c r="E1253" t="s">
        <v>49</v>
      </c>
      <c r="F1253">
        <v>18</v>
      </c>
      <c r="G1253" t="s">
        <v>53</v>
      </c>
    </row>
    <row r="1254" spans="2:7" x14ac:dyDescent="0.25">
      <c r="B1254" s="13">
        <v>44034</v>
      </c>
      <c r="C1254" s="13" t="s">
        <v>45</v>
      </c>
      <c r="D1254">
        <v>150</v>
      </c>
      <c r="E1254" t="s">
        <v>64</v>
      </c>
      <c r="F1254">
        <v>11</v>
      </c>
      <c r="G1254" t="s">
        <v>54</v>
      </c>
    </row>
    <row r="1255" spans="2:7" x14ac:dyDescent="0.25">
      <c r="B1255" s="13">
        <v>44035</v>
      </c>
      <c r="C1255" s="13" t="s">
        <v>45</v>
      </c>
      <c r="D1255">
        <v>60</v>
      </c>
      <c r="E1255" t="s">
        <v>46</v>
      </c>
      <c r="F1255">
        <v>4</v>
      </c>
      <c r="G1255" t="s">
        <v>60</v>
      </c>
    </row>
    <row r="1256" spans="2:7" x14ac:dyDescent="0.25">
      <c r="B1256" s="13">
        <v>44035</v>
      </c>
      <c r="C1256" s="13" t="s">
        <v>45</v>
      </c>
      <c r="D1256">
        <v>90</v>
      </c>
      <c r="E1256" t="s">
        <v>63</v>
      </c>
      <c r="F1256">
        <v>13</v>
      </c>
      <c r="G1256" t="s">
        <v>57</v>
      </c>
    </row>
    <row r="1257" spans="2:7" x14ac:dyDescent="0.25">
      <c r="B1257" s="13">
        <v>44035</v>
      </c>
      <c r="C1257" s="13" t="s">
        <v>52</v>
      </c>
      <c r="D1257">
        <v>90</v>
      </c>
      <c r="E1257" t="s">
        <v>64</v>
      </c>
      <c r="F1257">
        <v>19</v>
      </c>
      <c r="G1257" t="s">
        <v>53</v>
      </c>
    </row>
    <row r="1258" spans="2:7" x14ac:dyDescent="0.25">
      <c r="B1258" s="13">
        <v>44035</v>
      </c>
      <c r="C1258" s="13" t="s">
        <v>45</v>
      </c>
      <c r="D1258">
        <v>120</v>
      </c>
      <c r="E1258" t="s">
        <v>46</v>
      </c>
      <c r="F1258">
        <v>9</v>
      </c>
      <c r="G1258" t="s">
        <v>55</v>
      </c>
    </row>
    <row r="1259" spans="2:7" x14ac:dyDescent="0.25">
      <c r="B1259" s="13">
        <v>44035</v>
      </c>
      <c r="C1259" s="13" t="s">
        <v>45</v>
      </c>
      <c r="D1259">
        <v>150</v>
      </c>
      <c r="E1259" t="s">
        <v>65</v>
      </c>
      <c r="F1259">
        <v>11</v>
      </c>
      <c r="G1259" t="s">
        <v>50</v>
      </c>
    </row>
    <row r="1260" spans="2:7" x14ac:dyDescent="0.25">
      <c r="B1260" s="13">
        <v>44035</v>
      </c>
      <c r="C1260" s="13" t="s">
        <v>45</v>
      </c>
      <c r="D1260">
        <v>120</v>
      </c>
      <c r="E1260" t="s">
        <v>51</v>
      </c>
      <c r="F1260">
        <v>11</v>
      </c>
      <c r="G1260" t="s">
        <v>48</v>
      </c>
    </row>
    <row r="1261" spans="2:7" x14ac:dyDescent="0.25">
      <c r="B1261" s="13">
        <v>44035</v>
      </c>
      <c r="C1261" s="13" t="s">
        <v>45</v>
      </c>
      <c r="D1261">
        <v>30</v>
      </c>
      <c r="E1261" t="s">
        <v>64</v>
      </c>
      <c r="F1261">
        <v>9</v>
      </c>
      <c r="G1261" t="s">
        <v>48</v>
      </c>
    </row>
    <row r="1262" spans="2:7" x14ac:dyDescent="0.25">
      <c r="B1262" s="13">
        <v>44035</v>
      </c>
      <c r="C1262" s="13" t="s">
        <v>45</v>
      </c>
      <c r="D1262">
        <v>90</v>
      </c>
      <c r="E1262" t="s">
        <v>66</v>
      </c>
      <c r="F1262">
        <v>18</v>
      </c>
      <c r="G1262" t="s">
        <v>57</v>
      </c>
    </row>
    <row r="1263" spans="2:7" x14ac:dyDescent="0.25">
      <c r="B1263" s="13">
        <v>44035</v>
      </c>
      <c r="C1263" s="13" t="s">
        <v>45</v>
      </c>
      <c r="D1263">
        <v>30</v>
      </c>
      <c r="E1263" t="s">
        <v>62</v>
      </c>
      <c r="F1263">
        <v>13</v>
      </c>
      <c r="G1263" t="s">
        <v>47</v>
      </c>
    </row>
    <row r="1264" spans="2:7" x14ac:dyDescent="0.25">
      <c r="B1264" s="13">
        <v>44035</v>
      </c>
      <c r="C1264" s="13" t="s">
        <v>45</v>
      </c>
      <c r="D1264">
        <v>150</v>
      </c>
      <c r="E1264" t="s">
        <v>51</v>
      </c>
      <c r="F1264">
        <v>2</v>
      </c>
      <c r="G1264" t="s">
        <v>53</v>
      </c>
    </row>
    <row r="1265" spans="2:7" x14ac:dyDescent="0.25">
      <c r="B1265" s="13">
        <v>44035</v>
      </c>
      <c r="C1265" s="13" t="s">
        <v>45</v>
      </c>
      <c r="D1265">
        <v>120</v>
      </c>
      <c r="E1265" t="s">
        <v>65</v>
      </c>
      <c r="F1265">
        <v>3</v>
      </c>
      <c r="G1265" t="s">
        <v>56</v>
      </c>
    </row>
    <row r="1266" spans="2:7" x14ac:dyDescent="0.25">
      <c r="B1266" s="13">
        <v>44035</v>
      </c>
      <c r="C1266" s="13" t="s">
        <v>45</v>
      </c>
      <c r="D1266">
        <v>120</v>
      </c>
      <c r="E1266" t="s">
        <v>66</v>
      </c>
      <c r="F1266">
        <v>6</v>
      </c>
      <c r="G1266" t="s">
        <v>56</v>
      </c>
    </row>
    <row r="1267" spans="2:7" x14ac:dyDescent="0.25">
      <c r="B1267" s="13">
        <v>44035</v>
      </c>
      <c r="C1267" s="13" t="s">
        <v>45</v>
      </c>
      <c r="D1267">
        <v>150</v>
      </c>
      <c r="E1267" t="s">
        <v>63</v>
      </c>
      <c r="F1267">
        <v>1</v>
      </c>
      <c r="G1267" t="s">
        <v>57</v>
      </c>
    </row>
    <row r="1268" spans="2:7" x14ac:dyDescent="0.25">
      <c r="B1268" s="13">
        <v>44035</v>
      </c>
      <c r="C1268" s="13" t="s">
        <v>45</v>
      </c>
      <c r="D1268">
        <v>30</v>
      </c>
      <c r="E1268" t="s">
        <v>63</v>
      </c>
      <c r="F1268">
        <v>17</v>
      </c>
      <c r="G1268" t="s">
        <v>56</v>
      </c>
    </row>
    <row r="1269" spans="2:7" x14ac:dyDescent="0.25">
      <c r="B1269" s="13">
        <v>44035</v>
      </c>
      <c r="C1269" s="13" t="s">
        <v>45</v>
      </c>
      <c r="D1269">
        <v>90</v>
      </c>
      <c r="E1269" t="s">
        <v>64</v>
      </c>
      <c r="F1269">
        <v>2</v>
      </c>
      <c r="G1269" t="s">
        <v>47</v>
      </c>
    </row>
    <row r="1270" spans="2:7" x14ac:dyDescent="0.25">
      <c r="B1270" s="13">
        <v>44035</v>
      </c>
      <c r="C1270" s="13" t="s">
        <v>45</v>
      </c>
      <c r="D1270">
        <v>90</v>
      </c>
      <c r="E1270" t="s">
        <v>63</v>
      </c>
      <c r="F1270">
        <v>6</v>
      </c>
      <c r="G1270" t="s">
        <v>53</v>
      </c>
    </row>
    <row r="1271" spans="2:7" x14ac:dyDescent="0.25">
      <c r="B1271" s="13">
        <v>44035</v>
      </c>
      <c r="C1271" s="13" t="s">
        <v>45</v>
      </c>
      <c r="D1271">
        <v>30</v>
      </c>
      <c r="E1271" t="s">
        <v>63</v>
      </c>
      <c r="F1271">
        <v>6</v>
      </c>
      <c r="G1271" t="s">
        <v>50</v>
      </c>
    </row>
    <row r="1272" spans="2:7" x14ac:dyDescent="0.25">
      <c r="B1272" s="13">
        <v>44035</v>
      </c>
      <c r="C1272" s="13" t="s">
        <v>45</v>
      </c>
      <c r="D1272">
        <v>120</v>
      </c>
      <c r="E1272" t="s">
        <v>64</v>
      </c>
      <c r="F1272">
        <v>15</v>
      </c>
      <c r="G1272" t="s">
        <v>56</v>
      </c>
    </row>
    <row r="1273" spans="2:7" x14ac:dyDescent="0.25">
      <c r="B1273" s="13">
        <v>44035</v>
      </c>
      <c r="C1273" s="13" t="s">
        <v>45</v>
      </c>
      <c r="D1273">
        <v>60</v>
      </c>
      <c r="E1273" t="s">
        <v>51</v>
      </c>
      <c r="F1273">
        <v>6</v>
      </c>
      <c r="G1273" t="s">
        <v>50</v>
      </c>
    </row>
    <row r="1274" spans="2:7" x14ac:dyDescent="0.25">
      <c r="B1274" s="13">
        <v>44035</v>
      </c>
      <c r="C1274" s="13" t="s">
        <v>45</v>
      </c>
      <c r="D1274">
        <v>120</v>
      </c>
      <c r="E1274" t="s">
        <v>62</v>
      </c>
      <c r="F1274">
        <v>2</v>
      </c>
      <c r="G1274" t="s">
        <v>50</v>
      </c>
    </row>
    <row r="1275" spans="2:7" x14ac:dyDescent="0.25">
      <c r="B1275" s="13">
        <v>44035</v>
      </c>
      <c r="C1275" s="13" t="s">
        <v>45</v>
      </c>
      <c r="D1275">
        <v>60</v>
      </c>
      <c r="E1275" t="s">
        <v>63</v>
      </c>
      <c r="F1275">
        <v>10</v>
      </c>
      <c r="G1275" t="s">
        <v>55</v>
      </c>
    </row>
    <row r="1276" spans="2:7" x14ac:dyDescent="0.25">
      <c r="B1276" s="13">
        <v>44035</v>
      </c>
      <c r="C1276" s="13" t="s">
        <v>45</v>
      </c>
      <c r="D1276">
        <v>30</v>
      </c>
      <c r="E1276" t="s">
        <v>46</v>
      </c>
      <c r="F1276">
        <v>3</v>
      </c>
      <c r="G1276" t="s">
        <v>60</v>
      </c>
    </row>
    <row r="1277" spans="2:7" x14ac:dyDescent="0.25">
      <c r="B1277" s="13">
        <v>44035</v>
      </c>
      <c r="C1277" s="13" t="s">
        <v>45</v>
      </c>
      <c r="D1277">
        <v>150</v>
      </c>
      <c r="E1277" t="s">
        <v>63</v>
      </c>
      <c r="F1277">
        <v>5</v>
      </c>
      <c r="G1277" t="s">
        <v>55</v>
      </c>
    </row>
    <row r="1278" spans="2:7" x14ac:dyDescent="0.25">
      <c r="B1278" s="13">
        <v>44035</v>
      </c>
      <c r="C1278" s="13" t="s">
        <v>45</v>
      </c>
      <c r="D1278">
        <v>150</v>
      </c>
      <c r="E1278" t="s">
        <v>65</v>
      </c>
      <c r="F1278">
        <v>19</v>
      </c>
      <c r="G1278" t="s">
        <v>53</v>
      </c>
    </row>
    <row r="1279" spans="2:7" x14ac:dyDescent="0.25">
      <c r="B1279" s="13">
        <v>44036</v>
      </c>
      <c r="C1279" s="13" t="s">
        <v>45</v>
      </c>
      <c r="D1279">
        <v>30</v>
      </c>
      <c r="E1279" t="s">
        <v>51</v>
      </c>
      <c r="F1279">
        <v>20</v>
      </c>
      <c r="G1279" t="s">
        <v>56</v>
      </c>
    </row>
    <row r="1280" spans="2:7" x14ac:dyDescent="0.25">
      <c r="B1280" s="13">
        <v>44036</v>
      </c>
      <c r="C1280" s="13" t="s">
        <v>45</v>
      </c>
      <c r="D1280">
        <v>30</v>
      </c>
      <c r="E1280" t="s">
        <v>66</v>
      </c>
      <c r="F1280">
        <v>16</v>
      </c>
      <c r="G1280" t="s">
        <v>61</v>
      </c>
    </row>
    <row r="1281" spans="2:7" x14ac:dyDescent="0.25">
      <c r="B1281" s="13">
        <v>44036</v>
      </c>
      <c r="C1281" s="13" t="s">
        <v>45</v>
      </c>
      <c r="D1281">
        <v>90</v>
      </c>
      <c r="E1281" t="s">
        <v>66</v>
      </c>
      <c r="F1281">
        <v>5</v>
      </c>
      <c r="G1281" t="s">
        <v>61</v>
      </c>
    </row>
    <row r="1282" spans="2:7" x14ac:dyDescent="0.25">
      <c r="B1282" s="13">
        <v>44036</v>
      </c>
      <c r="C1282" s="13" t="s">
        <v>45</v>
      </c>
      <c r="D1282">
        <v>180</v>
      </c>
      <c r="E1282" t="s">
        <v>62</v>
      </c>
      <c r="F1282">
        <v>13</v>
      </c>
      <c r="G1282" t="s">
        <v>59</v>
      </c>
    </row>
    <row r="1283" spans="2:7" x14ac:dyDescent="0.25">
      <c r="B1283" s="13">
        <v>44036</v>
      </c>
      <c r="C1283" s="13" t="s">
        <v>45</v>
      </c>
      <c r="D1283">
        <v>120</v>
      </c>
      <c r="E1283" t="s">
        <v>66</v>
      </c>
      <c r="F1283">
        <v>20</v>
      </c>
      <c r="G1283" t="s">
        <v>48</v>
      </c>
    </row>
    <row r="1284" spans="2:7" x14ac:dyDescent="0.25">
      <c r="B1284" s="13">
        <v>44036</v>
      </c>
      <c r="C1284" s="13" t="s">
        <v>45</v>
      </c>
      <c r="D1284">
        <v>90</v>
      </c>
      <c r="E1284" t="s">
        <v>49</v>
      </c>
      <c r="F1284">
        <v>3</v>
      </c>
      <c r="G1284" t="s">
        <v>50</v>
      </c>
    </row>
    <row r="1285" spans="2:7" x14ac:dyDescent="0.25">
      <c r="B1285" s="13">
        <v>44036</v>
      </c>
      <c r="C1285" s="13" t="s">
        <v>45</v>
      </c>
      <c r="D1285">
        <v>90</v>
      </c>
      <c r="E1285" t="s">
        <v>51</v>
      </c>
      <c r="F1285">
        <v>15</v>
      </c>
      <c r="G1285" t="s">
        <v>57</v>
      </c>
    </row>
    <row r="1286" spans="2:7" x14ac:dyDescent="0.25">
      <c r="B1286" s="13">
        <v>44036</v>
      </c>
      <c r="C1286" s="13" t="s">
        <v>45</v>
      </c>
      <c r="D1286">
        <v>120</v>
      </c>
      <c r="E1286" t="s">
        <v>64</v>
      </c>
      <c r="F1286">
        <v>5</v>
      </c>
      <c r="G1286" t="s">
        <v>56</v>
      </c>
    </row>
    <row r="1287" spans="2:7" x14ac:dyDescent="0.25">
      <c r="B1287" s="13">
        <v>44036</v>
      </c>
      <c r="C1287" s="13" t="s">
        <v>52</v>
      </c>
      <c r="D1287">
        <v>60</v>
      </c>
      <c r="E1287" t="s">
        <v>66</v>
      </c>
      <c r="F1287">
        <v>8</v>
      </c>
      <c r="G1287" t="s">
        <v>53</v>
      </c>
    </row>
    <row r="1288" spans="2:7" x14ac:dyDescent="0.25">
      <c r="B1288" s="13">
        <v>44036</v>
      </c>
      <c r="C1288" s="13" t="s">
        <v>52</v>
      </c>
      <c r="D1288">
        <v>60</v>
      </c>
      <c r="E1288" t="s">
        <v>65</v>
      </c>
      <c r="F1288">
        <v>16</v>
      </c>
      <c r="G1288" t="s">
        <v>50</v>
      </c>
    </row>
    <row r="1289" spans="2:7" x14ac:dyDescent="0.25">
      <c r="B1289" s="13">
        <v>44036</v>
      </c>
      <c r="C1289" s="13" t="s">
        <v>45</v>
      </c>
      <c r="D1289">
        <v>60</v>
      </c>
      <c r="E1289" t="s">
        <v>49</v>
      </c>
      <c r="F1289">
        <v>4</v>
      </c>
      <c r="G1289" t="s">
        <v>54</v>
      </c>
    </row>
    <row r="1290" spans="2:7" x14ac:dyDescent="0.25">
      <c r="B1290" s="13">
        <v>44036</v>
      </c>
      <c r="C1290" s="13" t="s">
        <v>45</v>
      </c>
      <c r="D1290">
        <v>180</v>
      </c>
      <c r="E1290" t="s">
        <v>63</v>
      </c>
      <c r="F1290">
        <v>20</v>
      </c>
      <c r="G1290" t="s">
        <v>58</v>
      </c>
    </row>
    <row r="1291" spans="2:7" x14ac:dyDescent="0.25">
      <c r="B1291" s="13">
        <v>44036</v>
      </c>
      <c r="C1291" s="13" t="s">
        <v>52</v>
      </c>
      <c r="D1291">
        <v>120</v>
      </c>
      <c r="E1291" t="s">
        <v>49</v>
      </c>
      <c r="F1291">
        <v>5</v>
      </c>
      <c r="G1291" t="s">
        <v>60</v>
      </c>
    </row>
    <row r="1292" spans="2:7" x14ac:dyDescent="0.25">
      <c r="B1292" s="13">
        <v>44036</v>
      </c>
      <c r="C1292" s="13" t="s">
        <v>45</v>
      </c>
      <c r="D1292">
        <v>60</v>
      </c>
      <c r="E1292" t="s">
        <v>63</v>
      </c>
      <c r="F1292">
        <v>15</v>
      </c>
      <c r="G1292" t="s">
        <v>56</v>
      </c>
    </row>
    <row r="1293" spans="2:7" x14ac:dyDescent="0.25">
      <c r="B1293" s="13">
        <v>44036</v>
      </c>
      <c r="C1293" s="13" t="s">
        <v>45</v>
      </c>
      <c r="D1293">
        <v>120</v>
      </c>
      <c r="E1293" t="s">
        <v>64</v>
      </c>
      <c r="F1293">
        <v>16</v>
      </c>
      <c r="G1293" t="s">
        <v>56</v>
      </c>
    </row>
    <row r="1294" spans="2:7" x14ac:dyDescent="0.25">
      <c r="B1294" s="13">
        <v>44036</v>
      </c>
      <c r="C1294" s="13" t="s">
        <v>45</v>
      </c>
      <c r="D1294">
        <v>150</v>
      </c>
      <c r="E1294" t="s">
        <v>51</v>
      </c>
      <c r="F1294">
        <v>19</v>
      </c>
      <c r="G1294" t="s">
        <v>57</v>
      </c>
    </row>
    <row r="1295" spans="2:7" x14ac:dyDescent="0.25">
      <c r="B1295" s="13">
        <v>44036</v>
      </c>
      <c r="C1295" s="13" t="s">
        <v>45</v>
      </c>
      <c r="D1295">
        <v>180</v>
      </c>
      <c r="E1295" t="s">
        <v>64</v>
      </c>
      <c r="F1295">
        <v>9</v>
      </c>
      <c r="G1295" t="s">
        <v>56</v>
      </c>
    </row>
    <row r="1296" spans="2:7" x14ac:dyDescent="0.25">
      <c r="B1296" s="13">
        <v>44036</v>
      </c>
      <c r="C1296" s="13" t="s">
        <v>45</v>
      </c>
      <c r="D1296">
        <v>150</v>
      </c>
      <c r="E1296" t="s">
        <v>66</v>
      </c>
      <c r="F1296">
        <v>9</v>
      </c>
      <c r="G1296" t="s">
        <v>57</v>
      </c>
    </row>
    <row r="1297" spans="2:7" x14ac:dyDescent="0.25">
      <c r="B1297" s="13">
        <v>44036</v>
      </c>
      <c r="C1297" s="13" t="s">
        <v>52</v>
      </c>
      <c r="D1297">
        <v>30</v>
      </c>
      <c r="E1297" t="s">
        <v>63</v>
      </c>
      <c r="F1297">
        <v>9</v>
      </c>
      <c r="G1297" t="s">
        <v>50</v>
      </c>
    </row>
    <row r="1298" spans="2:7" x14ac:dyDescent="0.25">
      <c r="B1298" s="13">
        <v>44036</v>
      </c>
      <c r="C1298" s="13" t="s">
        <v>52</v>
      </c>
      <c r="D1298">
        <v>150</v>
      </c>
      <c r="E1298" t="s">
        <v>64</v>
      </c>
      <c r="F1298">
        <v>18</v>
      </c>
      <c r="G1298" t="s">
        <v>54</v>
      </c>
    </row>
    <row r="1299" spans="2:7" x14ac:dyDescent="0.25">
      <c r="B1299" s="13">
        <v>44036</v>
      </c>
      <c r="C1299" s="13" t="s">
        <v>45</v>
      </c>
      <c r="D1299">
        <v>180</v>
      </c>
      <c r="E1299" t="s">
        <v>46</v>
      </c>
      <c r="F1299">
        <v>11</v>
      </c>
      <c r="G1299" t="s">
        <v>55</v>
      </c>
    </row>
    <row r="1300" spans="2:7" x14ac:dyDescent="0.25">
      <c r="B1300" s="13">
        <v>44036</v>
      </c>
      <c r="C1300" s="13" t="s">
        <v>45</v>
      </c>
      <c r="D1300">
        <v>90</v>
      </c>
      <c r="E1300" t="s">
        <v>64</v>
      </c>
      <c r="F1300">
        <v>9</v>
      </c>
      <c r="G1300" t="s">
        <v>59</v>
      </c>
    </row>
    <row r="1301" spans="2:7" x14ac:dyDescent="0.25">
      <c r="B1301" s="13">
        <v>44037</v>
      </c>
      <c r="C1301" s="13" t="s">
        <v>45</v>
      </c>
      <c r="D1301">
        <v>120</v>
      </c>
      <c r="E1301" t="s">
        <v>63</v>
      </c>
      <c r="F1301">
        <v>6</v>
      </c>
      <c r="G1301" t="s">
        <v>58</v>
      </c>
    </row>
    <row r="1302" spans="2:7" x14ac:dyDescent="0.25">
      <c r="B1302" s="13">
        <v>44037</v>
      </c>
      <c r="C1302" s="13" t="s">
        <v>45</v>
      </c>
      <c r="D1302">
        <v>150</v>
      </c>
      <c r="E1302" t="s">
        <v>63</v>
      </c>
      <c r="F1302">
        <v>7</v>
      </c>
      <c r="G1302" t="s">
        <v>47</v>
      </c>
    </row>
    <row r="1303" spans="2:7" x14ac:dyDescent="0.25">
      <c r="B1303" s="13">
        <v>44037</v>
      </c>
      <c r="C1303" s="13" t="s">
        <v>45</v>
      </c>
      <c r="D1303">
        <v>180</v>
      </c>
      <c r="E1303" t="s">
        <v>66</v>
      </c>
      <c r="F1303">
        <v>3</v>
      </c>
      <c r="G1303" t="s">
        <v>56</v>
      </c>
    </row>
    <row r="1304" spans="2:7" x14ac:dyDescent="0.25">
      <c r="B1304" s="13">
        <v>44037</v>
      </c>
      <c r="C1304" s="13" t="s">
        <v>52</v>
      </c>
      <c r="D1304">
        <v>60</v>
      </c>
      <c r="E1304" t="s">
        <v>49</v>
      </c>
      <c r="F1304">
        <v>20</v>
      </c>
      <c r="G1304" t="s">
        <v>50</v>
      </c>
    </row>
    <row r="1305" spans="2:7" x14ac:dyDescent="0.25">
      <c r="B1305" s="13">
        <v>44037</v>
      </c>
      <c r="C1305" s="13" t="s">
        <v>45</v>
      </c>
      <c r="D1305">
        <v>60</v>
      </c>
      <c r="E1305" t="s">
        <v>46</v>
      </c>
      <c r="F1305">
        <v>3</v>
      </c>
      <c r="G1305" t="s">
        <v>59</v>
      </c>
    </row>
    <row r="1306" spans="2:7" x14ac:dyDescent="0.25">
      <c r="B1306" s="13">
        <v>44037</v>
      </c>
      <c r="C1306" s="13" t="s">
        <v>45</v>
      </c>
      <c r="D1306">
        <v>90</v>
      </c>
      <c r="E1306" t="s">
        <v>66</v>
      </c>
      <c r="F1306">
        <v>16</v>
      </c>
      <c r="G1306" t="s">
        <v>60</v>
      </c>
    </row>
    <row r="1307" spans="2:7" x14ac:dyDescent="0.25">
      <c r="B1307" s="13">
        <v>44037</v>
      </c>
      <c r="C1307" s="13" t="s">
        <v>45</v>
      </c>
      <c r="D1307">
        <v>60</v>
      </c>
      <c r="E1307" t="s">
        <v>46</v>
      </c>
      <c r="F1307">
        <v>8</v>
      </c>
      <c r="G1307" t="s">
        <v>55</v>
      </c>
    </row>
    <row r="1308" spans="2:7" x14ac:dyDescent="0.25">
      <c r="B1308" s="13">
        <v>44037</v>
      </c>
      <c r="C1308" s="13" t="s">
        <v>52</v>
      </c>
      <c r="D1308">
        <v>120</v>
      </c>
      <c r="E1308" t="s">
        <v>62</v>
      </c>
      <c r="F1308">
        <v>17</v>
      </c>
      <c r="G1308" t="s">
        <v>60</v>
      </c>
    </row>
    <row r="1309" spans="2:7" x14ac:dyDescent="0.25">
      <c r="B1309" s="13">
        <v>44037</v>
      </c>
      <c r="C1309" s="13" t="s">
        <v>45</v>
      </c>
      <c r="D1309">
        <v>180</v>
      </c>
      <c r="E1309" t="s">
        <v>64</v>
      </c>
      <c r="F1309">
        <v>18</v>
      </c>
      <c r="G1309" t="s">
        <v>58</v>
      </c>
    </row>
    <row r="1310" spans="2:7" x14ac:dyDescent="0.25">
      <c r="B1310" s="13">
        <v>44037</v>
      </c>
      <c r="C1310" s="13" t="s">
        <v>45</v>
      </c>
      <c r="D1310">
        <v>120</v>
      </c>
      <c r="E1310" t="s">
        <v>49</v>
      </c>
      <c r="F1310">
        <v>2</v>
      </c>
      <c r="G1310" t="s">
        <v>61</v>
      </c>
    </row>
    <row r="1311" spans="2:7" x14ac:dyDescent="0.25">
      <c r="B1311" s="13">
        <v>44037</v>
      </c>
      <c r="C1311" s="13" t="s">
        <v>45</v>
      </c>
      <c r="D1311">
        <v>60</v>
      </c>
      <c r="E1311" t="s">
        <v>63</v>
      </c>
      <c r="F1311">
        <v>5</v>
      </c>
      <c r="G1311" t="s">
        <v>59</v>
      </c>
    </row>
    <row r="1312" spans="2:7" x14ac:dyDescent="0.25">
      <c r="B1312" s="13">
        <v>44037</v>
      </c>
      <c r="C1312" s="13" t="s">
        <v>45</v>
      </c>
      <c r="D1312">
        <v>60</v>
      </c>
      <c r="E1312" t="s">
        <v>51</v>
      </c>
      <c r="F1312">
        <v>16</v>
      </c>
      <c r="G1312" t="s">
        <v>53</v>
      </c>
    </row>
    <row r="1313" spans="2:7" x14ac:dyDescent="0.25">
      <c r="B1313" s="13">
        <v>44037</v>
      </c>
      <c r="C1313" s="13" t="s">
        <v>45</v>
      </c>
      <c r="D1313">
        <v>60</v>
      </c>
      <c r="E1313" t="s">
        <v>65</v>
      </c>
      <c r="F1313">
        <v>1</v>
      </c>
      <c r="G1313" t="s">
        <v>55</v>
      </c>
    </row>
    <row r="1314" spans="2:7" x14ac:dyDescent="0.25">
      <c r="B1314" s="13">
        <v>44037</v>
      </c>
      <c r="C1314" s="13" t="s">
        <v>45</v>
      </c>
      <c r="D1314">
        <v>90</v>
      </c>
      <c r="E1314" t="s">
        <v>65</v>
      </c>
      <c r="F1314">
        <v>14</v>
      </c>
      <c r="G1314" t="s">
        <v>60</v>
      </c>
    </row>
    <row r="1315" spans="2:7" x14ac:dyDescent="0.25">
      <c r="B1315" s="13">
        <v>44037</v>
      </c>
      <c r="C1315" s="13" t="s">
        <v>45</v>
      </c>
      <c r="D1315">
        <v>150</v>
      </c>
      <c r="E1315" t="s">
        <v>65</v>
      </c>
      <c r="F1315">
        <v>20</v>
      </c>
      <c r="G1315" t="s">
        <v>48</v>
      </c>
    </row>
    <row r="1316" spans="2:7" x14ac:dyDescent="0.25">
      <c r="B1316" s="13">
        <v>44037</v>
      </c>
      <c r="C1316" s="13" t="s">
        <v>52</v>
      </c>
      <c r="D1316">
        <v>90</v>
      </c>
      <c r="E1316" t="s">
        <v>49</v>
      </c>
      <c r="F1316">
        <v>13</v>
      </c>
      <c r="G1316" t="s">
        <v>61</v>
      </c>
    </row>
    <row r="1317" spans="2:7" x14ac:dyDescent="0.25">
      <c r="B1317" s="13">
        <v>44037</v>
      </c>
      <c r="C1317" s="13" t="s">
        <v>45</v>
      </c>
      <c r="D1317">
        <v>150</v>
      </c>
      <c r="E1317" t="s">
        <v>51</v>
      </c>
      <c r="F1317">
        <v>4</v>
      </c>
      <c r="G1317" t="s">
        <v>57</v>
      </c>
    </row>
    <row r="1318" spans="2:7" x14ac:dyDescent="0.25">
      <c r="B1318" s="13">
        <v>44037</v>
      </c>
      <c r="C1318" s="13" t="s">
        <v>45</v>
      </c>
      <c r="D1318">
        <v>60</v>
      </c>
      <c r="E1318" t="s">
        <v>51</v>
      </c>
      <c r="F1318">
        <v>10</v>
      </c>
      <c r="G1318" t="s">
        <v>56</v>
      </c>
    </row>
    <row r="1319" spans="2:7" x14ac:dyDescent="0.25">
      <c r="B1319" s="13">
        <v>44037</v>
      </c>
      <c r="C1319" s="13" t="s">
        <v>45</v>
      </c>
      <c r="D1319">
        <v>120</v>
      </c>
      <c r="E1319" t="s">
        <v>63</v>
      </c>
      <c r="F1319">
        <v>19</v>
      </c>
      <c r="G1319" t="s">
        <v>56</v>
      </c>
    </row>
    <row r="1320" spans="2:7" x14ac:dyDescent="0.25">
      <c r="B1320" s="13">
        <v>44037</v>
      </c>
      <c r="C1320" s="13" t="s">
        <v>45</v>
      </c>
      <c r="D1320">
        <v>60</v>
      </c>
      <c r="E1320" t="s">
        <v>62</v>
      </c>
      <c r="F1320">
        <v>14</v>
      </c>
      <c r="G1320" t="s">
        <v>47</v>
      </c>
    </row>
    <row r="1321" spans="2:7" x14ac:dyDescent="0.25">
      <c r="B1321" s="13">
        <v>44037</v>
      </c>
      <c r="C1321" s="13" t="s">
        <v>45</v>
      </c>
      <c r="D1321">
        <v>30</v>
      </c>
      <c r="E1321" t="s">
        <v>66</v>
      </c>
      <c r="F1321">
        <v>6</v>
      </c>
      <c r="G1321" t="s">
        <v>56</v>
      </c>
    </row>
    <row r="1322" spans="2:7" x14ac:dyDescent="0.25">
      <c r="B1322" s="13">
        <v>44037</v>
      </c>
      <c r="C1322" s="13" t="s">
        <v>45</v>
      </c>
      <c r="D1322">
        <v>30</v>
      </c>
      <c r="E1322" t="s">
        <v>66</v>
      </c>
      <c r="F1322">
        <v>12</v>
      </c>
      <c r="G1322" t="s">
        <v>60</v>
      </c>
    </row>
    <row r="1323" spans="2:7" x14ac:dyDescent="0.25">
      <c r="B1323" s="13">
        <v>44037</v>
      </c>
      <c r="C1323" s="13" t="s">
        <v>52</v>
      </c>
      <c r="D1323">
        <v>180</v>
      </c>
      <c r="E1323" t="s">
        <v>66</v>
      </c>
      <c r="F1323">
        <v>3</v>
      </c>
      <c r="G1323" t="s">
        <v>54</v>
      </c>
    </row>
    <row r="1324" spans="2:7" x14ac:dyDescent="0.25">
      <c r="B1324" s="13">
        <v>44037</v>
      </c>
      <c r="C1324" s="13" t="s">
        <v>45</v>
      </c>
      <c r="D1324">
        <v>30</v>
      </c>
      <c r="E1324" t="s">
        <v>63</v>
      </c>
      <c r="F1324">
        <v>1</v>
      </c>
      <c r="G1324" t="s">
        <v>59</v>
      </c>
    </row>
    <row r="1325" spans="2:7" x14ac:dyDescent="0.25">
      <c r="B1325" s="13">
        <v>44037</v>
      </c>
      <c r="C1325" s="13" t="s">
        <v>45</v>
      </c>
      <c r="D1325">
        <v>150</v>
      </c>
      <c r="E1325" t="s">
        <v>63</v>
      </c>
      <c r="F1325">
        <v>10</v>
      </c>
      <c r="G1325" t="s">
        <v>54</v>
      </c>
    </row>
    <row r="1326" spans="2:7" x14ac:dyDescent="0.25">
      <c r="B1326" s="13">
        <v>44037</v>
      </c>
      <c r="C1326" s="13" t="s">
        <v>45</v>
      </c>
      <c r="D1326">
        <v>90</v>
      </c>
      <c r="E1326" t="s">
        <v>51</v>
      </c>
      <c r="F1326">
        <v>4</v>
      </c>
      <c r="G1326" t="s">
        <v>50</v>
      </c>
    </row>
    <row r="1327" spans="2:7" x14ac:dyDescent="0.25">
      <c r="B1327" s="13">
        <v>44038</v>
      </c>
      <c r="C1327" s="13" t="s">
        <v>45</v>
      </c>
      <c r="D1327">
        <v>90</v>
      </c>
      <c r="E1327" t="s">
        <v>51</v>
      </c>
      <c r="F1327">
        <v>4</v>
      </c>
      <c r="G1327" t="s">
        <v>56</v>
      </c>
    </row>
    <row r="1328" spans="2:7" x14ac:dyDescent="0.25">
      <c r="B1328" s="13">
        <v>44038</v>
      </c>
      <c r="C1328" s="13" t="s">
        <v>45</v>
      </c>
      <c r="D1328">
        <v>90</v>
      </c>
      <c r="E1328" t="s">
        <v>66</v>
      </c>
      <c r="F1328">
        <v>16</v>
      </c>
      <c r="G1328" t="s">
        <v>47</v>
      </c>
    </row>
    <row r="1329" spans="2:7" x14ac:dyDescent="0.25">
      <c r="B1329" s="13">
        <v>44038</v>
      </c>
      <c r="C1329" s="13" t="s">
        <v>45</v>
      </c>
      <c r="D1329">
        <v>90</v>
      </c>
      <c r="E1329" t="s">
        <v>66</v>
      </c>
      <c r="F1329">
        <v>6</v>
      </c>
      <c r="G1329" t="s">
        <v>50</v>
      </c>
    </row>
    <row r="1330" spans="2:7" x14ac:dyDescent="0.25">
      <c r="B1330" s="13">
        <v>44038</v>
      </c>
      <c r="C1330" s="13" t="s">
        <v>52</v>
      </c>
      <c r="D1330">
        <v>30</v>
      </c>
      <c r="E1330" t="s">
        <v>63</v>
      </c>
      <c r="F1330">
        <v>5</v>
      </c>
      <c r="G1330" t="s">
        <v>53</v>
      </c>
    </row>
    <row r="1331" spans="2:7" x14ac:dyDescent="0.25">
      <c r="B1331" s="13">
        <v>44038</v>
      </c>
      <c r="C1331" s="13" t="s">
        <v>45</v>
      </c>
      <c r="D1331">
        <v>90</v>
      </c>
      <c r="E1331" t="s">
        <v>64</v>
      </c>
      <c r="F1331">
        <v>9</v>
      </c>
      <c r="G1331" t="s">
        <v>59</v>
      </c>
    </row>
    <row r="1332" spans="2:7" x14ac:dyDescent="0.25">
      <c r="B1332" s="13">
        <v>44038</v>
      </c>
      <c r="C1332" s="13" t="s">
        <v>45</v>
      </c>
      <c r="D1332">
        <v>120</v>
      </c>
      <c r="E1332" t="s">
        <v>64</v>
      </c>
      <c r="F1332">
        <v>14</v>
      </c>
      <c r="G1332" t="s">
        <v>59</v>
      </c>
    </row>
    <row r="1333" spans="2:7" x14ac:dyDescent="0.25">
      <c r="B1333" s="13">
        <v>44038</v>
      </c>
      <c r="C1333" s="13" t="s">
        <v>45</v>
      </c>
      <c r="D1333">
        <v>150</v>
      </c>
      <c r="E1333" t="s">
        <v>65</v>
      </c>
      <c r="F1333">
        <v>11</v>
      </c>
      <c r="G1333" t="s">
        <v>60</v>
      </c>
    </row>
    <row r="1334" spans="2:7" x14ac:dyDescent="0.25">
      <c r="B1334" s="13">
        <v>44038</v>
      </c>
      <c r="C1334" s="13" t="s">
        <v>45</v>
      </c>
      <c r="D1334">
        <v>150</v>
      </c>
      <c r="E1334" t="s">
        <v>51</v>
      </c>
      <c r="F1334">
        <v>17</v>
      </c>
      <c r="G1334" t="s">
        <v>48</v>
      </c>
    </row>
    <row r="1335" spans="2:7" x14ac:dyDescent="0.25">
      <c r="B1335" s="13">
        <v>44038</v>
      </c>
      <c r="C1335" s="13" t="s">
        <v>45</v>
      </c>
      <c r="D1335">
        <v>180</v>
      </c>
      <c r="E1335" t="s">
        <v>64</v>
      </c>
      <c r="F1335">
        <v>5</v>
      </c>
      <c r="G1335" t="s">
        <v>47</v>
      </c>
    </row>
    <row r="1336" spans="2:7" x14ac:dyDescent="0.25">
      <c r="B1336" s="13">
        <v>44038</v>
      </c>
      <c r="C1336" s="13" t="s">
        <v>45</v>
      </c>
      <c r="D1336">
        <v>150</v>
      </c>
      <c r="E1336" t="s">
        <v>46</v>
      </c>
      <c r="F1336">
        <v>6</v>
      </c>
      <c r="G1336" t="s">
        <v>53</v>
      </c>
    </row>
    <row r="1337" spans="2:7" x14ac:dyDescent="0.25">
      <c r="B1337" s="13">
        <v>44038</v>
      </c>
      <c r="C1337" s="13" t="s">
        <v>45</v>
      </c>
      <c r="D1337">
        <v>150</v>
      </c>
      <c r="E1337" t="s">
        <v>64</v>
      </c>
      <c r="F1337">
        <v>11</v>
      </c>
      <c r="G1337" t="s">
        <v>47</v>
      </c>
    </row>
    <row r="1338" spans="2:7" x14ac:dyDescent="0.25">
      <c r="B1338" s="13">
        <v>44038</v>
      </c>
      <c r="C1338" s="13" t="s">
        <v>45</v>
      </c>
      <c r="D1338">
        <v>30</v>
      </c>
      <c r="E1338" t="s">
        <v>49</v>
      </c>
      <c r="F1338">
        <v>20</v>
      </c>
      <c r="G1338" t="s">
        <v>50</v>
      </c>
    </row>
    <row r="1339" spans="2:7" x14ac:dyDescent="0.25">
      <c r="B1339" s="13">
        <v>44038</v>
      </c>
      <c r="C1339" s="13" t="s">
        <v>45</v>
      </c>
      <c r="D1339">
        <v>90</v>
      </c>
      <c r="E1339" t="s">
        <v>65</v>
      </c>
      <c r="F1339">
        <v>6</v>
      </c>
      <c r="G1339" t="s">
        <v>61</v>
      </c>
    </row>
    <row r="1340" spans="2:7" x14ac:dyDescent="0.25">
      <c r="B1340" s="13">
        <v>44038</v>
      </c>
      <c r="C1340" s="13" t="s">
        <v>45</v>
      </c>
      <c r="D1340">
        <v>30</v>
      </c>
      <c r="E1340" t="s">
        <v>51</v>
      </c>
      <c r="F1340">
        <v>9</v>
      </c>
      <c r="G1340" t="s">
        <v>58</v>
      </c>
    </row>
    <row r="1341" spans="2:7" x14ac:dyDescent="0.25">
      <c r="B1341" s="13">
        <v>44038</v>
      </c>
      <c r="C1341" s="13" t="s">
        <v>45</v>
      </c>
      <c r="D1341">
        <v>30</v>
      </c>
      <c r="E1341" t="s">
        <v>46</v>
      </c>
      <c r="F1341">
        <v>11</v>
      </c>
      <c r="G1341" t="s">
        <v>57</v>
      </c>
    </row>
    <row r="1342" spans="2:7" x14ac:dyDescent="0.25">
      <c r="B1342" s="13">
        <v>44038</v>
      </c>
      <c r="C1342" s="13" t="s">
        <v>45</v>
      </c>
      <c r="D1342">
        <v>60</v>
      </c>
      <c r="E1342" t="s">
        <v>64</v>
      </c>
      <c r="F1342">
        <v>17</v>
      </c>
      <c r="G1342" t="s">
        <v>48</v>
      </c>
    </row>
    <row r="1343" spans="2:7" x14ac:dyDescent="0.25">
      <c r="B1343" s="13">
        <v>44038</v>
      </c>
      <c r="C1343" s="13" t="s">
        <v>52</v>
      </c>
      <c r="D1343">
        <v>120</v>
      </c>
      <c r="E1343" t="s">
        <v>66</v>
      </c>
      <c r="F1343">
        <v>12</v>
      </c>
      <c r="G1343" t="s">
        <v>59</v>
      </c>
    </row>
    <row r="1344" spans="2:7" x14ac:dyDescent="0.25">
      <c r="B1344" s="13">
        <v>44038</v>
      </c>
      <c r="C1344" s="13" t="s">
        <v>45</v>
      </c>
      <c r="D1344">
        <v>150</v>
      </c>
      <c r="E1344" t="s">
        <v>63</v>
      </c>
      <c r="F1344">
        <v>1</v>
      </c>
      <c r="G1344" t="s">
        <v>59</v>
      </c>
    </row>
    <row r="1345" spans="2:7" x14ac:dyDescent="0.25">
      <c r="B1345" s="13">
        <v>44038</v>
      </c>
      <c r="C1345" s="13" t="s">
        <v>45</v>
      </c>
      <c r="D1345">
        <v>90</v>
      </c>
      <c r="E1345" t="s">
        <v>51</v>
      </c>
      <c r="F1345">
        <v>15</v>
      </c>
      <c r="G1345" t="s">
        <v>61</v>
      </c>
    </row>
    <row r="1346" spans="2:7" x14ac:dyDescent="0.25">
      <c r="B1346" s="13">
        <v>44039</v>
      </c>
      <c r="C1346" s="13" t="s">
        <v>45</v>
      </c>
      <c r="D1346">
        <v>30</v>
      </c>
      <c r="E1346" t="s">
        <v>63</v>
      </c>
      <c r="F1346">
        <v>5</v>
      </c>
      <c r="G1346" t="s">
        <v>48</v>
      </c>
    </row>
    <row r="1347" spans="2:7" x14ac:dyDescent="0.25">
      <c r="B1347" s="13">
        <v>44039</v>
      </c>
      <c r="C1347" s="13" t="s">
        <v>45</v>
      </c>
      <c r="D1347">
        <v>60</v>
      </c>
      <c r="E1347" t="s">
        <v>64</v>
      </c>
      <c r="F1347">
        <v>6</v>
      </c>
      <c r="G1347" t="s">
        <v>58</v>
      </c>
    </row>
    <row r="1348" spans="2:7" x14ac:dyDescent="0.25">
      <c r="B1348" s="13">
        <v>44039</v>
      </c>
      <c r="C1348" s="13" t="s">
        <v>45</v>
      </c>
      <c r="D1348">
        <v>90</v>
      </c>
      <c r="E1348" t="s">
        <v>62</v>
      </c>
      <c r="F1348">
        <v>14</v>
      </c>
      <c r="G1348" t="s">
        <v>58</v>
      </c>
    </row>
    <row r="1349" spans="2:7" x14ac:dyDescent="0.25">
      <c r="B1349" s="13">
        <v>44039</v>
      </c>
      <c r="C1349" s="13" t="s">
        <v>45</v>
      </c>
      <c r="D1349">
        <v>30</v>
      </c>
      <c r="E1349" t="s">
        <v>64</v>
      </c>
      <c r="F1349">
        <v>17</v>
      </c>
      <c r="G1349" t="s">
        <v>58</v>
      </c>
    </row>
    <row r="1350" spans="2:7" x14ac:dyDescent="0.25">
      <c r="B1350" s="13">
        <v>44039</v>
      </c>
      <c r="C1350" s="13" t="s">
        <v>45</v>
      </c>
      <c r="D1350">
        <v>90</v>
      </c>
      <c r="E1350" t="s">
        <v>46</v>
      </c>
      <c r="F1350">
        <v>20</v>
      </c>
      <c r="G1350" t="s">
        <v>59</v>
      </c>
    </row>
    <row r="1351" spans="2:7" x14ac:dyDescent="0.25">
      <c r="B1351" s="13">
        <v>44039</v>
      </c>
      <c r="C1351" s="13" t="s">
        <v>68</v>
      </c>
      <c r="D1351">
        <v>90</v>
      </c>
      <c r="E1351" t="s">
        <v>62</v>
      </c>
      <c r="F1351">
        <v>11</v>
      </c>
      <c r="G1351" t="s">
        <v>59</v>
      </c>
    </row>
    <row r="1352" spans="2:7" x14ac:dyDescent="0.25">
      <c r="B1352" s="13">
        <v>44039</v>
      </c>
      <c r="C1352" s="13" t="s">
        <v>45</v>
      </c>
      <c r="D1352">
        <v>120</v>
      </c>
      <c r="E1352" t="s">
        <v>64</v>
      </c>
      <c r="F1352">
        <v>20</v>
      </c>
      <c r="G1352" t="s">
        <v>55</v>
      </c>
    </row>
    <row r="1353" spans="2:7" x14ac:dyDescent="0.25">
      <c r="B1353" s="13">
        <v>44039</v>
      </c>
      <c r="C1353" s="13" t="s">
        <v>45</v>
      </c>
      <c r="D1353">
        <v>150</v>
      </c>
      <c r="E1353" t="s">
        <v>46</v>
      </c>
      <c r="F1353">
        <v>1</v>
      </c>
      <c r="G1353" t="s">
        <v>58</v>
      </c>
    </row>
    <row r="1354" spans="2:7" x14ac:dyDescent="0.25">
      <c r="B1354" s="13">
        <v>44039</v>
      </c>
      <c r="C1354" s="13" t="s">
        <v>52</v>
      </c>
      <c r="D1354">
        <v>30</v>
      </c>
      <c r="E1354" t="s">
        <v>49</v>
      </c>
      <c r="F1354">
        <v>16</v>
      </c>
      <c r="G1354" t="s">
        <v>58</v>
      </c>
    </row>
    <row r="1355" spans="2:7" x14ac:dyDescent="0.25">
      <c r="B1355" s="13">
        <v>44039</v>
      </c>
      <c r="C1355" s="13" t="s">
        <v>45</v>
      </c>
      <c r="D1355">
        <v>120</v>
      </c>
      <c r="E1355" t="s">
        <v>46</v>
      </c>
      <c r="F1355">
        <v>20</v>
      </c>
      <c r="G1355" t="s">
        <v>59</v>
      </c>
    </row>
    <row r="1356" spans="2:7" x14ac:dyDescent="0.25">
      <c r="B1356" s="13">
        <v>44039</v>
      </c>
      <c r="C1356" s="13" t="s">
        <v>45</v>
      </c>
      <c r="D1356">
        <v>150</v>
      </c>
      <c r="E1356" t="s">
        <v>62</v>
      </c>
      <c r="F1356">
        <v>14</v>
      </c>
      <c r="G1356" t="s">
        <v>47</v>
      </c>
    </row>
    <row r="1357" spans="2:7" x14ac:dyDescent="0.25">
      <c r="B1357" s="13">
        <v>44039</v>
      </c>
      <c r="C1357" s="13" t="s">
        <v>45</v>
      </c>
      <c r="D1357">
        <v>150</v>
      </c>
      <c r="E1357" t="s">
        <v>62</v>
      </c>
      <c r="F1357">
        <v>15</v>
      </c>
      <c r="G1357" t="s">
        <v>50</v>
      </c>
    </row>
    <row r="1358" spans="2:7" x14ac:dyDescent="0.25">
      <c r="B1358" s="13">
        <v>44039</v>
      </c>
      <c r="C1358" s="13" t="s">
        <v>45</v>
      </c>
      <c r="D1358">
        <v>30</v>
      </c>
      <c r="E1358" t="s">
        <v>51</v>
      </c>
      <c r="F1358">
        <v>11</v>
      </c>
      <c r="G1358" t="s">
        <v>58</v>
      </c>
    </row>
    <row r="1359" spans="2:7" x14ac:dyDescent="0.25">
      <c r="B1359" s="13">
        <v>44039</v>
      </c>
      <c r="C1359" s="13" t="s">
        <v>45</v>
      </c>
      <c r="D1359">
        <v>60</v>
      </c>
      <c r="E1359" t="s">
        <v>66</v>
      </c>
      <c r="F1359">
        <v>12</v>
      </c>
      <c r="G1359" t="s">
        <v>58</v>
      </c>
    </row>
    <row r="1360" spans="2:7" x14ac:dyDescent="0.25">
      <c r="B1360" s="13">
        <v>44039</v>
      </c>
      <c r="C1360" s="13" t="s">
        <v>45</v>
      </c>
      <c r="D1360">
        <v>30</v>
      </c>
      <c r="E1360" t="s">
        <v>46</v>
      </c>
      <c r="F1360">
        <v>15</v>
      </c>
      <c r="G1360" t="s">
        <v>61</v>
      </c>
    </row>
    <row r="1361" spans="2:7" x14ac:dyDescent="0.25">
      <c r="B1361" s="13">
        <v>44039</v>
      </c>
      <c r="C1361" s="13" t="s">
        <v>45</v>
      </c>
      <c r="D1361">
        <v>30</v>
      </c>
      <c r="E1361" t="s">
        <v>65</v>
      </c>
      <c r="F1361">
        <v>14</v>
      </c>
      <c r="G1361" t="s">
        <v>55</v>
      </c>
    </row>
    <row r="1362" spans="2:7" x14ac:dyDescent="0.25">
      <c r="B1362" s="13">
        <v>44039</v>
      </c>
      <c r="C1362" s="13" t="s">
        <v>45</v>
      </c>
      <c r="D1362">
        <v>150</v>
      </c>
      <c r="E1362" t="s">
        <v>51</v>
      </c>
      <c r="F1362">
        <v>16</v>
      </c>
      <c r="G1362" t="s">
        <v>48</v>
      </c>
    </row>
    <row r="1363" spans="2:7" x14ac:dyDescent="0.25">
      <c r="B1363" s="13">
        <v>44039</v>
      </c>
      <c r="C1363" s="13" t="s">
        <v>52</v>
      </c>
      <c r="D1363">
        <v>60</v>
      </c>
      <c r="E1363" t="s">
        <v>65</v>
      </c>
      <c r="F1363">
        <v>1</v>
      </c>
      <c r="G1363" t="s">
        <v>56</v>
      </c>
    </row>
    <row r="1364" spans="2:7" x14ac:dyDescent="0.25">
      <c r="B1364" s="13">
        <v>44039</v>
      </c>
      <c r="C1364" s="13" t="s">
        <v>52</v>
      </c>
      <c r="D1364">
        <v>30</v>
      </c>
      <c r="E1364" t="s">
        <v>64</v>
      </c>
      <c r="F1364">
        <v>18</v>
      </c>
      <c r="G1364" t="s">
        <v>48</v>
      </c>
    </row>
    <row r="1365" spans="2:7" x14ac:dyDescent="0.25">
      <c r="B1365" s="13">
        <v>44039</v>
      </c>
      <c r="C1365" s="13" t="s">
        <v>45</v>
      </c>
      <c r="D1365">
        <v>150</v>
      </c>
      <c r="E1365" t="s">
        <v>51</v>
      </c>
      <c r="F1365">
        <v>8</v>
      </c>
      <c r="G1365" t="s">
        <v>58</v>
      </c>
    </row>
    <row r="1366" spans="2:7" x14ac:dyDescent="0.25">
      <c r="B1366" s="13">
        <v>44039</v>
      </c>
      <c r="C1366" s="13" t="s">
        <v>45</v>
      </c>
      <c r="D1366">
        <v>90</v>
      </c>
      <c r="E1366" t="s">
        <v>66</v>
      </c>
      <c r="F1366">
        <v>17</v>
      </c>
      <c r="G1366" t="s">
        <v>50</v>
      </c>
    </row>
    <row r="1367" spans="2:7" x14ac:dyDescent="0.25">
      <c r="B1367" s="13">
        <v>44040</v>
      </c>
      <c r="C1367" s="13" t="s">
        <v>52</v>
      </c>
      <c r="D1367">
        <v>150</v>
      </c>
      <c r="E1367" t="s">
        <v>64</v>
      </c>
      <c r="F1367">
        <v>12</v>
      </c>
      <c r="G1367" t="s">
        <v>56</v>
      </c>
    </row>
    <row r="1368" spans="2:7" x14ac:dyDescent="0.25">
      <c r="B1368" s="13">
        <v>44040</v>
      </c>
      <c r="C1368" s="13" t="s">
        <v>45</v>
      </c>
      <c r="D1368">
        <v>30</v>
      </c>
      <c r="E1368" t="s">
        <v>63</v>
      </c>
      <c r="F1368">
        <v>16</v>
      </c>
      <c r="G1368" t="s">
        <v>54</v>
      </c>
    </row>
    <row r="1369" spans="2:7" x14ac:dyDescent="0.25">
      <c r="B1369" s="13">
        <v>44040</v>
      </c>
      <c r="C1369" s="13" t="s">
        <v>45</v>
      </c>
      <c r="D1369">
        <v>60</v>
      </c>
      <c r="E1369" t="s">
        <v>62</v>
      </c>
      <c r="F1369">
        <v>10</v>
      </c>
      <c r="G1369" t="s">
        <v>50</v>
      </c>
    </row>
    <row r="1370" spans="2:7" x14ac:dyDescent="0.25">
      <c r="B1370" s="13">
        <v>44040</v>
      </c>
      <c r="C1370" s="13" t="s">
        <v>45</v>
      </c>
      <c r="D1370">
        <v>60</v>
      </c>
      <c r="E1370" t="s">
        <v>46</v>
      </c>
      <c r="F1370">
        <v>10</v>
      </c>
      <c r="G1370" t="s">
        <v>54</v>
      </c>
    </row>
    <row r="1371" spans="2:7" x14ac:dyDescent="0.25">
      <c r="B1371" s="13">
        <v>44040</v>
      </c>
      <c r="C1371" s="13" t="s">
        <v>45</v>
      </c>
      <c r="D1371">
        <v>90</v>
      </c>
      <c r="E1371" t="s">
        <v>46</v>
      </c>
      <c r="F1371">
        <v>9</v>
      </c>
      <c r="G1371" t="s">
        <v>57</v>
      </c>
    </row>
    <row r="1372" spans="2:7" x14ac:dyDescent="0.25">
      <c r="B1372" s="13">
        <v>44040</v>
      </c>
      <c r="C1372" s="13" t="s">
        <v>45</v>
      </c>
      <c r="D1372">
        <v>60</v>
      </c>
      <c r="E1372" t="s">
        <v>46</v>
      </c>
      <c r="F1372">
        <v>4</v>
      </c>
      <c r="G1372" t="s">
        <v>54</v>
      </c>
    </row>
    <row r="1373" spans="2:7" x14ac:dyDescent="0.25">
      <c r="B1373" s="13">
        <v>44040</v>
      </c>
      <c r="C1373" s="13" t="s">
        <v>45</v>
      </c>
      <c r="D1373">
        <v>90</v>
      </c>
      <c r="E1373" t="s">
        <v>64</v>
      </c>
      <c r="F1373">
        <v>2</v>
      </c>
      <c r="G1373" t="s">
        <v>58</v>
      </c>
    </row>
    <row r="1374" spans="2:7" x14ac:dyDescent="0.25">
      <c r="B1374" s="13">
        <v>44040</v>
      </c>
      <c r="C1374" s="13" t="s">
        <v>45</v>
      </c>
      <c r="D1374">
        <v>150</v>
      </c>
      <c r="E1374" t="s">
        <v>64</v>
      </c>
      <c r="F1374">
        <v>20</v>
      </c>
      <c r="G1374" t="s">
        <v>61</v>
      </c>
    </row>
    <row r="1375" spans="2:7" x14ac:dyDescent="0.25">
      <c r="B1375" s="13">
        <v>44040</v>
      </c>
      <c r="C1375" s="13" t="s">
        <v>45</v>
      </c>
      <c r="D1375">
        <v>30</v>
      </c>
      <c r="E1375" t="s">
        <v>51</v>
      </c>
      <c r="F1375">
        <v>3</v>
      </c>
      <c r="G1375" t="s">
        <v>48</v>
      </c>
    </row>
    <row r="1376" spans="2:7" x14ac:dyDescent="0.25">
      <c r="B1376" s="13">
        <v>44040</v>
      </c>
      <c r="C1376" s="13" t="s">
        <v>45</v>
      </c>
      <c r="D1376">
        <v>90</v>
      </c>
      <c r="E1376" t="s">
        <v>66</v>
      </c>
      <c r="F1376">
        <v>6</v>
      </c>
      <c r="G1376" t="s">
        <v>54</v>
      </c>
    </row>
    <row r="1377" spans="2:7" x14ac:dyDescent="0.25">
      <c r="B1377" s="13">
        <v>44040</v>
      </c>
      <c r="C1377" s="13" t="s">
        <v>45</v>
      </c>
      <c r="D1377">
        <v>120</v>
      </c>
      <c r="E1377" t="s">
        <v>63</v>
      </c>
      <c r="F1377">
        <v>10</v>
      </c>
      <c r="G1377" t="s">
        <v>59</v>
      </c>
    </row>
    <row r="1378" spans="2:7" x14ac:dyDescent="0.25">
      <c r="B1378" s="13">
        <v>44040</v>
      </c>
      <c r="C1378" s="13" t="s">
        <v>52</v>
      </c>
      <c r="D1378">
        <v>150</v>
      </c>
      <c r="E1378" t="s">
        <v>51</v>
      </c>
      <c r="F1378">
        <v>12</v>
      </c>
      <c r="G1378" t="s">
        <v>61</v>
      </c>
    </row>
    <row r="1379" spans="2:7" x14ac:dyDescent="0.25">
      <c r="B1379" s="13">
        <v>44040</v>
      </c>
      <c r="C1379" s="13" t="s">
        <v>45</v>
      </c>
      <c r="D1379">
        <v>150</v>
      </c>
      <c r="E1379" t="s">
        <v>66</v>
      </c>
      <c r="F1379">
        <v>8</v>
      </c>
      <c r="G1379" t="s">
        <v>55</v>
      </c>
    </row>
    <row r="1380" spans="2:7" x14ac:dyDescent="0.25">
      <c r="B1380" s="13">
        <v>44040</v>
      </c>
      <c r="C1380" s="13" t="s">
        <v>52</v>
      </c>
      <c r="D1380">
        <v>120</v>
      </c>
      <c r="E1380" t="s">
        <v>51</v>
      </c>
      <c r="F1380">
        <v>8</v>
      </c>
      <c r="G1380" t="s">
        <v>57</v>
      </c>
    </row>
    <row r="1381" spans="2:7" x14ac:dyDescent="0.25">
      <c r="B1381" s="13">
        <v>44040</v>
      </c>
      <c r="C1381" s="13" t="s">
        <v>45</v>
      </c>
      <c r="D1381">
        <v>150</v>
      </c>
      <c r="E1381" t="s">
        <v>63</v>
      </c>
      <c r="F1381">
        <v>4</v>
      </c>
      <c r="G1381" t="s">
        <v>50</v>
      </c>
    </row>
    <row r="1382" spans="2:7" x14ac:dyDescent="0.25">
      <c r="B1382" s="13">
        <v>44040</v>
      </c>
      <c r="C1382" s="13" t="s">
        <v>45</v>
      </c>
      <c r="D1382">
        <v>30</v>
      </c>
      <c r="E1382" t="s">
        <v>46</v>
      </c>
      <c r="F1382">
        <v>20</v>
      </c>
      <c r="G1382" t="s">
        <v>50</v>
      </c>
    </row>
    <row r="1383" spans="2:7" x14ac:dyDescent="0.25">
      <c r="B1383" s="13">
        <v>44040</v>
      </c>
      <c r="C1383" s="13" t="s">
        <v>45</v>
      </c>
      <c r="D1383">
        <v>180</v>
      </c>
      <c r="E1383" t="s">
        <v>51</v>
      </c>
      <c r="F1383">
        <v>18</v>
      </c>
      <c r="G1383" t="s">
        <v>58</v>
      </c>
    </row>
    <row r="1384" spans="2:7" x14ac:dyDescent="0.25">
      <c r="B1384" s="13">
        <v>44040</v>
      </c>
      <c r="C1384" s="13" t="s">
        <v>45</v>
      </c>
      <c r="D1384">
        <v>150</v>
      </c>
      <c r="E1384" t="s">
        <v>65</v>
      </c>
      <c r="F1384">
        <v>7</v>
      </c>
      <c r="G1384" t="s">
        <v>59</v>
      </c>
    </row>
    <row r="1385" spans="2:7" x14ac:dyDescent="0.25">
      <c r="B1385" s="13">
        <v>44040</v>
      </c>
      <c r="C1385" s="13" t="s">
        <v>45</v>
      </c>
      <c r="D1385">
        <v>30</v>
      </c>
      <c r="E1385" t="s">
        <v>64</v>
      </c>
      <c r="F1385">
        <v>19</v>
      </c>
      <c r="G1385" t="s">
        <v>50</v>
      </c>
    </row>
    <row r="1386" spans="2:7" x14ac:dyDescent="0.25">
      <c r="B1386" s="13">
        <v>44040</v>
      </c>
      <c r="C1386" s="13" t="s">
        <v>52</v>
      </c>
      <c r="D1386">
        <v>180</v>
      </c>
      <c r="E1386" t="s">
        <v>49</v>
      </c>
      <c r="F1386">
        <v>17</v>
      </c>
      <c r="G1386" t="s">
        <v>60</v>
      </c>
    </row>
    <row r="1387" spans="2:7" x14ac:dyDescent="0.25">
      <c r="B1387" s="13">
        <v>44040</v>
      </c>
      <c r="C1387" s="13" t="s">
        <v>45</v>
      </c>
      <c r="D1387">
        <v>30</v>
      </c>
      <c r="E1387" t="s">
        <v>64</v>
      </c>
      <c r="F1387">
        <v>10</v>
      </c>
      <c r="G1387" t="s">
        <v>56</v>
      </c>
    </row>
    <row r="1388" spans="2:7" x14ac:dyDescent="0.25">
      <c r="B1388" s="13">
        <v>44041</v>
      </c>
      <c r="C1388" s="13" t="s">
        <v>52</v>
      </c>
      <c r="D1388">
        <v>180</v>
      </c>
      <c r="E1388" t="s">
        <v>66</v>
      </c>
      <c r="F1388">
        <v>8</v>
      </c>
      <c r="G1388" t="s">
        <v>50</v>
      </c>
    </row>
    <row r="1389" spans="2:7" x14ac:dyDescent="0.25">
      <c r="B1389" s="13">
        <v>44041</v>
      </c>
      <c r="C1389" s="13" t="s">
        <v>45</v>
      </c>
      <c r="D1389">
        <v>90</v>
      </c>
      <c r="E1389" t="s">
        <v>64</v>
      </c>
      <c r="F1389">
        <v>20</v>
      </c>
      <c r="G1389" t="s">
        <v>50</v>
      </c>
    </row>
    <row r="1390" spans="2:7" x14ac:dyDescent="0.25">
      <c r="B1390" s="13">
        <v>44041</v>
      </c>
      <c r="C1390" s="13" t="s">
        <v>45</v>
      </c>
      <c r="D1390">
        <v>60</v>
      </c>
      <c r="E1390" t="s">
        <v>64</v>
      </c>
      <c r="F1390">
        <v>16</v>
      </c>
      <c r="G1390" t="s">
        <v>61</v>
      </c>
    </row>
    <row r="1391" spans="2:7" x14ac:dyDescent="0.25">
      <c r="B1391" s="13">
        <v>44041</v>
      </c>
      <c r="C1391" s="13" t="s">
        <v>45</v>
      </c>
      <c r="D1391">
        <v>30</v>
      </c>
      <c r="E1391" t="s">
        <v>66</v>
      </c>
      <c r="F1391">
        <v>15</v>
      </c>
      <c r="G1391" t="s">
        <v>61</v>
      </c>
    </row>
    <row r="1392" spans="2:7" x14ac:dyDescent="0.25">
      <c r="B1392" s="13">
        <v>44041</v>
      </c>
      <c r="C1392" s="13" t="s">
        <v>45</v>
      </c>
      <c r="D1392">
        <v>30</v>
      </c>
      <c r="E1392" t="s">
        <v>49</v>
      </c>
      <c r="F1392">
        <v>3</v>
      </c>
      <c r="G1392" t="s">
        <v>60</v>
      </c>
    </row>
    <row r="1393" spans="2:7" x14ac:dyDescent="0.25">
      <c r="B1393" s="13">
        <v>44041</v>
      </c>
      <c r="C1393" s="13" t="s">
        <v>45</v>
      </c>
      <c r="D1393">
        <v>150</v>
      </c>
      <c r="E1393" t="s">
        <v>64</v>
      </c>
      <c r="F1393">
        <v>12</v>
      </c>
      <c r="G1393" t="s">
        <v>54</v>
      </c>
    </row>
    <row r="1394" spans="2:7" x14ac:dyDescent="0.25">
      <c r="B1394" s="13">
        <v>44041</v>
      </c>
      <c r="C1394" s="13" t="s">
        <v>45</v>
      </c>
      <c r="D1394">
        <v>60</v>
      </c>
      <c r="E1394" t="s">
        <v>51</v>
      </c>
      <c r="F1394">
        <v>11</v>
      </c>
      <c r="G1394" t="s">
        <v>60</v>
      </c>
    </row>
    <row r="1395" spans="2:7" x14ac:dyDescent="0.25">
      <c r="B1395" s="13">
        <v>44041</v>
      </c>
      <c r="C1395" s="13" t="s">
        <v>45</v>
      </c>
      <c r="D1395">
        <v>30</v>
      </c>
      <c r="E1395" t="s">
        <v>51</v>
      </c>
      <c r="F1395">
        <v>12</v>
      </c>
      <c r="G1395" t="s">
        <v>60</v>
      </c>
    </row>
    <row r="1396" spans="2:7" x14ac:dyDescent="0.25">
      <c r="B1396" s="13">
        <v>44041</v>
      </c>
      <c r="C1396" s="13" t="s">
        <v>45</v>
      </c>
      <c r="D1396">
        <v>150</v>
      </c>
      <c r="E1396" t="s">
        <v>64</v>
      </c>
      <c r="F1396">
        <v>17</v>
      </c>
      <c r="G1396" t="s">
        <v>58</v>
      </c>
    </row>
    <row r="1397" spans="2:7" x14ac:dyDescent="0.25">
      <c r="B1397" s="13">
        <v>44041</v>
      </c>
      <c r="C1397" s="13" t="s">
        <v>45</v>
      </c>
      <c r="D1397">
        <v>120</v>
      </c>
      <c r="E1397" t="s">
        <v>49</v>
      </c>
      <c r="F1397">
        <v>7</v>
      </c>
      <c r="G1397" t="s">
        <v>58</v>
      </c>
    </row>
    <row r="1398" spans="2:7" x14ac:dyDescent="0.25">
      <c r="B1398" s="13">
        <v>44041</v>
      </c>
      <c r="C1398" s="13" t="s">
        <v>52</v>
      </c>
      <c r="D1398">
        <v>150</v>
      </c>
      <c r="E1398" t="s">
        <v>66</v>
      </c>
      <c r="F1398">
        <v>15</v>
      </c>
      <c r="G1398" t="s">
        <v>55</v>
      </c>
    </row>
    <row r="1399" spans="2:7" x14ac:dyDescent="0.25">
      <c r="B1399" s="13">
        <v>44041</v>
      </c>
      <c r="C1399" s="13" t="s">
        <v>45</v>
      </c>
      <c r="D1399">
        <v>90</v>
      </c>
      <c r="E1399" t="s">
        <v>66</v>
      </c>
      <c r="F1399">
        <v>16</v>
      </c>
      <c r="G1399" t="s">
        <v>47</v>
      </c>
    </row>
    <row r="1400" spans="2:7" x14ac:dyDescent="0.25">
      <c r="B1400" s="13">
        <v>44041</v>
      </c>
      <c r="C1400" s="13" t="s">
        <v>45</v>
      </c>
      <c r="D1400">
        <v>150</v>
      </c>
      <c r="E1400" t="s">
        <v>46</v>
      </c>
      <c r="F1400">
        <v>12</v>
      </c>
      <c r="G1400" t="s">
        <v>59</v>
      </c>
    </row>
    <row r="1401" spans="2:7" x14ac:dyDescent="0.25">
      <c r="B1401" s="13">
        <v>44041</v>
      </c>
      <c r="C1401" s="13" t="s">
        <v>52</v>
      </c>
      <c r="D1401">
        <v>150</v>
      </c>
      <c r="E1401" t="s">
        <v>66</v>
      </c>
      <c r="F1401">
        <v>18</v>
      </c>
      <c r="G1401" t="s">
        <v>53</v>
      </c>
    </row>
    <row r="1402" spans="2:7" x14ac:dyDescent="0.25">
      <c r="B1402" s="13">
        <v>44041</v>
      </c>
      <c r="C1402" s="13" t="s">
        <v>45</v>
      </c>
      <c r="D1402">
        <v>180</v>
      </c>
      <c r="E1402" t="s">
        <v>65</v>
      </c>
      <c r="F1402">
        <v>7</v>
      </c>
      <c r="G1402" t="s">
        <v>60</v>
      </c>
    </row>
    <row r="1403" spans="2:7" x14ac:dyDescent="0.25">
      <c r="B1403" s="13">
        <v>44041</v>
      </c>
      <c r="C1403" s="13" t="s">
        <v>45</v>
      </c>
      <c r="D1403">
        <v>120</v>
      </c>
      <c r="E1403" t="s">
        <v>63</v>
      </c>
      <c r="F1403">
        <v>9</v>
      </c>
      <c r="G1403" t="s">
        <v>50</v>
      </c>
    </row>
    <row r="1404" spans="2:7" x14ac:dyDescent="0.25">
      <c r="B1404" s="13">
        <v>44041</v>
      </c>
      <c r="C1404" s="13" t="s">
        <v>45</v>
      </c>
      <c r="D1404">
        <v>90</v>
      </c>
      <c r="E1404" t="s">
        <v>64</v>
      </c>
      <c r="F1404">
        <v>3</v>
      </c>
      <c r="G1404" t="s">
        <v>53</v>
      </c>
    </row>
    <row r="1405" spans="2:7" x14ac:dyDescent="0.25">
      <c r="B1405" s="13">
        <v>44041</v>
      </c>
      <c r="C1405" s="13" t="s">
        <v>45</v>
      </c>
      <c r="D1405">
        <v>90</v>
      </c>
      <c r="E1405" t="s">
        <v>63</v>
      </c>
      <c r="F1405">
        <v>1</v>
      </c>
      <c r="G1405" t="s">
        <v>54</v>
      </c>
    </row>
    <row r="1406" spans="2:7" x14ac:dyDescent="0.25">
      <c r="B1406" s="13">
        <v>44041</v>
      </c>
      <c r="C1406" s="13" t="s">
        <v>52</v>
      </c>
      <c r="D1406">
        <v>120</v>
      </c>
      <c r="E1406" t="s">
        <v>65</v>
      </c>
      <c r="F1406">
        <v>1</v>
      </c>
      <c r="G1406" t="s">
        <v>53</v>
      </c>
    </row>
    <row r="1407" spans="2:7" x14ac:dyDescent="0.25">
      <c r="B1407" s="13">
        <v>44041</v>
      </c>
      <c r="C1407" s="13" t="s">
        <v>45</v>
      </c>
      <c r="D1407">
        <v>150</v>
      </c>
      <c r="E1407" t="s">
        <v>64</v>
      </c>
      <c r="F1407">
        <v>14</v>
      </c>
      <c r="G1407" t="s">
        <v>59</v>
      </c>
    </row>
    <row r="1408" spans="2:7" x14ac:dyDescent="0.25">
      <c r="B1408" s="13">
        <v>44041</v>
      </c>
      <c r="C1408" s="13" t="s">
        <v>45</v>
      </c>
      <c r="D1408">
        <v>180</v>
      </c>
      <c r="E1408" t="s">
        <v>64</v>
      </c>
      <c r="F1408">
        <v>18</v>
      </c>
      <c r="G1408" t="s">
        <v>54</v>
      </c>
    </row>
    <row r="1409" spans="2:7" x14ac:dyDescent="0.25">
      <c r="B1409" s="13">
        <v>44041</v>
      </c>
      <c r="C1409" s="13" t="s">
        <v>45</v>
      </c>
      <c r="D1409">
        <v>30</v>
      </c>
      <c r="E1409" t="s">
        <v>51</v>
      </c>
      <c r="F1409">
        <v>14</v>
      </c>
      <c r="G1409" t="s">
        <v>54</v>
      </c>
    </row>
    <row r="1410" spans="2:7" x14ac:dyDescent="0.25">
      <c r="B1410" s="13">
        <v>44041</v>
      </c>
      <c r="C1410" s="13" t="s">
        <v>45</v>
      </c>
      <c r="D1410">
        <v>90</v>
      </c>
      <c r="E1410" t="s">
        <v>64</v>
      </c>
      <c r="F1410">
        <v>4</v>
      </c>
      <c r="G1410" t="s">
        <v>59</v>
      </c>
    </row>
    <row r="1411" spans="2:7" x14ac:dyDescent="0.25">
      <c r="B1411" s="13">
        <v>44041</v>
      </c>
      <c r="C1411" s="13" t="s">
        <v>45</v>
      </c>
      <c r="D1411">
        <v>90</v>
      </c>
      <c r="E1411" t="s">
        <v>63</v>
      </c>
      <c r="F1411">
        <v>12</v>
      </c>
      <c r="G1411" t="s">
        <v>56</v>
      </c>
    </row>
    <row r="1412" spans="2:7" x14ac:dyDescent="0.25">
      <c r="B1412" s="13">
        <v>44041</v>
      </c>
      <c r="C1412" s="13" t="s">
        <v>45</v>
      </c>
      <c r="D1412">
        <v>150</v>
      </c>
      <c r="E1412" t="s">
        <v>65</v>
      </c>
      <c r="F1412">
        <v>17</v>
      </c>
      <c r="G1412" t="s">
        <v>56</v>
      </c>
    </row>
    <row r="1413" spans="2:7" x14ac:dyDescent="0.25">
      <c r="B1413" s="13">
        <v>44041</v>
      </c>
      <c r="C1413" s="13" t="s">
        <v>45</v>
      </c>
      <c r="D1413">
        <v>180</v>
      </c>
      <c r="E1413" t="s">
        <v>65</v>
      </c>
      <c r="F1413">
        <v>14</v>
      </c>
      <c r="G1413" t="s">
        <v>58</v>
      </c>
    </row>
    <row r="1414" spans="2:7" x14ac:dyDescent="0.25">
      <c r="B1414" s="13">
        <v>44041</v>
      </c>
      <c r="C1414" s="13" t="s">
        <v>45</v>
      </c>
      <c r="D1414">
        <v>60</v>
      </c>
      <c r="E1414" t="s">
        <v>46</v>
      </c>
      <c r="F1414">
        <v>10</v>
      </c>
      <c r="G1414" t="s">
        <v>57</v>
      </c>
    </row>
    <row r="1415" spans="2:7" x14ac:dyDescent="0.25">
      <c r="B1415" s="13">
        <v>44041</v>
      </c>
      <c r="C1415" s="13" t="s">
        <v>45</v>
      </c>
      <c r="D1415">
        <v>150</v>
      </c>
      <c r="E1415" t="s">
        <v>49</v>
      </c>
      <c r="F1415">
        <v>15</v>
      </c>
      <c r="G1415" t="s">
        <v>60</v>
      </c>
    </row>
    <row r="1416" spans="2:7" x14ac:dyDescent="0.25">
      <c r="B1416" s="13">
        <v>44041</v>
      </c>
      <c r="C1416" s="13" t="s">
        <v>45</v>
      </c>
      <c r="D1416">
        <v>120</v>
      </c>
      <c r="E1416" t="s">
        <v>51</v>
      </c>
      <c r="F1416">
        <v>17</v>
      </c>
      <c r="G1416" t="s">
        <v>55</v>
      </c>
    </row>
    <row r="1417" spans="2:7" x14ac:dyDescent="0.25">
      <c r="B1417" s="13">
        <v>44041</v>
      </c>
      <c r="C1417" s="13" t="s">
        <v>52</v>
      </c>
      <c r="D1417">
        <v>60</v>
      </c>
      <c r="E1417" t="s">
        <v>63</v>
      </c>
      <c r="F1417">
        <v>11</v>
      </c>
      <c r="G1417" t="s">
        <v>54</v>
      </c>
    </row>
    <row r="1418" spans="2:7" x14ac:dyDescent="0.25">
      <c r="B1418" s="13">
        <v>44041</v>
      </c>
      <c r="C1418" s="13" t="s">
        <v>45</v>
      </c>
      <c r="D1418">
        <v>30</v>
      </c>
      <c r="E1418" t="s">
        <v>46</v>
      </c>
      <c r="F1418">
        <v>8</v>
      </c>
      <c r="G1418" t="s">
        <v>59</v>
      </c>
    </row>
    <row r="1419" spans="2:7" x14ac:dyDescent="0.25">
      <c r="B1419" s="13">
        <v>44042</v>
      </c>
      <c r="C1419" s="13" t="s">
        <v>45</v>
      </c>
      <c r="D1419">
        <v>30</v>
      </c>
      <c r="E1419" t="s">
        <v>46</v>
      </c>
      <c r="F1419">
        <v>5</v>
      </c>
      <c r="G1419" t="s">
        <v>57</v>
      </c>
    </row>
    <row r="1420" spans="2:7" x14ac:dyDescent="0.25">
      <c r="B1420" s="13">
        <v>44042</v>
      </c>
      <c r="C1420" s="13" t="s">
        <v>52</v>
      </c>
      <c r="D1420">
        <v>120</v>
      </c>
      <c r="E1420" t="s">
        <v>51</v>
      </c>
      <c r="F1420">
        <v>8</v>
      </c>
      <c r="G1420" t="s">
        <v>55</v>
      </c>
    </row>
    <row r="1421" spans="2:7" x14ac:dyDescent="0.25">
      <c r="B1421" s="13">
        <v>44042</v>
      </c>
      <c r="C1421" s="13" t="s">
        <v>45</v>
      </c>
      <c r="D1421">
        <v>150</v>
      </c>
      <c r="E1421" t="s">
        <v>64</v>
      </c>
      <c r="F1421">
        <v>15</v>
      </c>
      <c r="G1421" t="s">
        <v>59</v>
      </c>
    </row>
    <row r="1422" spans="2:7" x14ac:dyDescent="0.25">
      <c r="B1422" s="13">
        <v>44042</v>
      </c>
      <c r="C1422" s="13" t="s">
        <v>45</v>
      </c>
      <c r="D1422">
        <v>30</v>
      </c>
      <c r="E1422" t="s">
        <v>66</v>
      </c>
      <c r="F1422">
        <v>9</v>
      </c>
      <c r="G1422" t="s">
        <v>61</v>
      </c>
    </row>
    <row r="1423" spans="2:7" x14ac:dyDescent="0.25">
      <c r="B1423" s="13">
        <v>44042</v>
      </c>
      <c r="C1423" s="13" t="s">
        <v>45</v>
      </c>
      <c r="D1423">
        <v>90</v>
      </c>
      <c r="E1423" t="s">
        <v>62</v>
      </c>
      <c r="F1423">
        <v>20</v>
      </c>
      <c r="G1423" t="s">
        <v>59</v>
      </c>
    </row>
    <row r="1424" spans="2:7" x14ac:dyDescent="0.25">
      <c r="B1424" s="13">
        <v>44042</v>
      </c>
      <c r="C1424" s="13" t="s">
        <v>52</v>
      </c>
      <c r="D1424">
        <v>120</v>
      </c>
      <c r="E1424" t="s">
        <v>46</v>
      </c>
      <c r="F1424">
        <v>7</v>
      </c>
      <c r="G1424" t="s">
        <v>58</v>
      </c>
    </row>
    <row r="1425" spans="2:7" x14ac:dyDescent="0.25">
      <c r="B1425" s="13">
        <v>44042</v>
      </c>
      <c r="C1425" s="13" t="s">
        <v>45</v>
      </c>
      <c r="D1425">
        <v>90</v>
      </c>
      <c r="E1425" t="s">
        <v>63</v>
      </c>
      <c r="F1425">
        <v>20</v>
      </c>
      <c r="G1425" t="s">
        <v>47</v>
      </c>
    </row>
    <row r="1426" spans="2:7" x14ac:dyDescent="0.25">
      <c r="B1426" s="13">
        <v>44042</v>
      </c>
      <c r="C1426" s="13" t="s">
        <v>45</v>
      </c>
      <c r="D1426">
        <v>120</v>
      </c>
      <c r="E1426" t="s">
        <v>65</v>
      </c>
      <c r="F1426">
        <v>9</v>
      </c>
      <c r="G1426" t="s">
        <v>47</v>
      </c>
    </row>
    <row r="1427" spans="2:7" x14ac:dyDescent="0.25">
      <c r="B1427" s="13">
        <v>44042</v>
      </c>
      <c r="C1427" s="13" t="s">
        <v>52</v>
      </c>
      <c r="D1427">
        <v>120</v>
      </c>
      <c r="E1427" t="s">
        <v>64</v>
      </c>
      <c r="F1427">
        <v>20</v>
      </c>
      <c r="G1427" t="s">
        <v>55</v>
      </c>
    </row>
    <row r="1428" spans="2:7" x14ac:dyDescent="0.25">
      <c r="B1428" s="13">
        <v>44042</v>
      </c>
      <c r="C1428" s="13" t="s">
        <v>45</v>
      </c>
      <c r="D1428">
        <v>60</v>
      </c>
      <c r="E1428" t="s">
        <v>46</v>
      </c>
      <c r="F1428">
        <v>15</v>
      </c>
      <c r="G1428" t="s">
        <v>61</v>
      </c>
    </row>
    <row r="1429" spans="2:7" x14ac:dyDescent="0.25">
      <c r="B1429" s="13">
        <v>44042</v>
      </c>
      <c r="C1429" s="13" t="s">
        <v>45</v>
      </c>
      <c r="D1429">
        <v>90</v>
      </c>
      <c r="E1429" t="s">
        <v>63</v>
      </c>
      <c r="F1429">
        <v>19</v>
      </c>
      <c r="G1429" t="s">
        <v>55</v>
      </c>
    </row>
    <row r="1430" spans="2:7" x14ac:dyDescent="0.25">
      <c r="B1430" s="13">
        <v>44042</v>
      </c>
      <c r="C1430" s="13" t="s">
        <v>45</v>
      </c>
      <c r="D1430">
        <v>120</v>
      </c>
      <c r="E1430" t="s">
        <v>65</v>
      </c>
      <c r="F1430">
        <v>9</v>
      </c>
      <c r="G1430" t="s">
        <v>56</v>
      </c>
    </row>
    <row r="1431" spans="2:7" x14ac:dyDescent="0.25">
      <c r="B1431" s="13">
        <v>44042</v>
      </c>
      <c r="C1431" s="13" t="s">
        <v>45</v>
      </c>
      <c r="D1431">
        <v>90</v>
      </c>
      <c r="E1431" t="s">
        <v>63</v>
      </c>
      <c r="F1431">
        <v>12</v>
      </c>
      <c r="G1431" t="s">
        <v>47</v>
      </c>
    </row>
    <row r="1432" spans="2:7" x14ac:dyDescent="0.25">
      <c r="B1432" s="13">
        <v>44042</v>
      </c>
      <c r="C1432" s="13" t="s">
        <v>45</v>
      </c>
      <c r="D1432">
        <v>150</v>
      </c>
      <c r="E1432" t="s">
        <v>66</v>
      </c>
      <c r="F1432">
        <v>12</v>
      </c>
      <c r="G1432" t="s">
        <v>59</v>
      </c>
    </row>
    <row r="1433" spans="2:7" x14ac:dyDescent="0.25">
      <c r="B1433" s="13">
        <v>44042</v>
      </c>
      <c r="C1433" s="13" t="s">
        <v>45</v>
      </c>
      <c r="D1433">
        <v>150</v>
      </c>
      <c r="E1433" t="s">
        <v>49</v>
      </c>
      <c r="F1433">
        <v>15</v>
      </c>
      <c r="G1433" t="s">
        <v>48</v>
      </c>
    </row>
    <row r="1434" spans="2:7" x14ac:dyDescent="0.25">
      <c r="B1434" s="13">
        <v>44042</v>
      </c>
      <c r="C1434" s="13" t="s">
        <v>45</v>
      </c>
      <c r="D1434">
        <v>150</v>
      </c>
      <c r="E1434" t="s">
        <v>51</v>
      </c>
      <c r="F1434">
        <v>13</v>
      </c>
      <c r="G1434" t="s">
        <v>50</v>
      </c>
    </row>
    <row r="1435" spans="2:7" x14ac:dyDescent="0.25">
      <c r="B1435" s="13">
        <v>44042</v>
      </c>
      <c r="C1435" s="13" t="s">
        <v>45</v>
      </c>
      <c r="D1435">
        <v>150</v>
      </c>
      <c r="E1435" t="s">
        <v>64</v>
      </c>
      <c r="F1435">
        <v>4</v>
      </c>
      <c r="G1435" t="s">
        <v>59</v>
      </c>
    </row>
    <row r="1436" spans="2:7" x14ac:dyDescent="0.25">
      <c r="B1436" s="13">
        <v>44042</v>
      </c>
      <c r="C1436" s="13" t="s">
        <v>45</v>
      </c>
      <c r="D1436">
        <v>150</v>
      </c>
      <c r="E1436" t="s">
        <v>63</v>
      </c>
      <c r="F1436">
        <v>8</v>
      </c>
      <c r="G1436" t="s">
        <v>58</v>
      </c>
    </row>
    <row r="1437" spans="2:7" x14ac:dyDescent="0.25">
      <c r="B1437" s="13">
        <v>44042</v>
      </c>
      <c r="C1437" s="13" t="s">
        <v>45</v>
      </c>
      <c r="D1437">
        <v>60</v>
      </c>
      <c r="E1437" t="s">
        <v>66</v>
      </c>
      <c r="F1437">
        <v>4</v>
      </c>
      <c r="G1437" t="s">
        <v>53</v>
      </c>
    </row>
    <row r="1438" spans="2:7" x14ac:dyDescent="0.25">
      <c r="B1438" s="13">
        <v>44042</v>
      </c>
      <c r="C1438" s="13" t="s">
        <v>45</v>
      </c>
      <c r="D1438">
        <v>150</v>
      </c>
      <c r="E1438" t="s">
        <v>63</v>
      </c>
      <c r="F1438">
        <v>8</v>
      </c>
      <c r="G1438" t="s">
        <v>53</v>
      </c>
    </row>
    <row r="1439" spans="2:7" x14ac:dyDescent="0.25">
      <c r="B1439" s="13">
        <v>44042</v>
      </c>
      <c r="C1439" s="13" t="s">
        <v>45</v>
      </c>
      <c r="D1439">
        <v>150</v>
      </c>
      <c r="E1439" t="s">
        <v>63</v>
      </c>
      <c r="F1439">
        <v>10</v>
      </c>
      <c r="G1439" t="s">
        <v>57</v>
      </c>
    </row>
    <row r="1440" spans="2:7" x14ac:dyDescent="0.25">
      <c r="B1440" s="13">
        <v>44042</v>
      </c>
      <c r="C1440" s="13" t="s">
        <v>45</v>
      </c>
      <c r="D1440">
        <v>180</v>
      </c>
      <c r="E1440" t="s">
        <v>51</v>
      </c>
      <c r="F1440">
        <v>3</v>
      </c>
      <c r="G1440" t="s">
        <v>53</v>
      </c>
    </row>
    <row r="1441" spans="2:7" x14ac:dyDescent="0.25">
      <c r="B1441" s="13">
        <v>44042</v>
      </c>
      <c r="C1441" s="13" t="s">
        <v>45</v>
      </c>
      <c r="D1441">
        <v>150</v>
      </c>
      <c r="E1441" t="s">
        <v>66</v>
      </c>
      <c r="F1441">
        <v>7</v>
      </c>
      <c r="G1441" t="s">
        <v>58</v>
      </c>
    </row>
    <row r="1442" spans="2:7" x14ac:dyDescent="0.25">
      <c r="B1442" s="13">
        <v>44043</v>
      </c>
      <c r="C1442" s="13" t="s">
        <v>45</v>
      </c>
      <c r="D1442">
        <v>150</v>
      </c>
      <c r="E1442" t="s">
        <v>62</v>
      </c>
      <c r="F1442">
        <v>10</v>
      </c>
      <c r="G1442" t="s">
        <v>55</v>
      </c>
    </row>
    <row r="1443" spans="2:7" x14ac:dyDescent="0.25">
      <c r="B1443" s="13">
        <v>44043</v>
      </c>
      <c r="C1443" s="13" t="s">
        <v>45</v>
      </c>
      <c r="D1443">
        <v>30</v>
      </c>
      <c r="E1443" t="s">
        <v>66</v>
      </c>
      <c r="F1443">
        <v>10</v>
      </c>
      <c r="G1443" t="s">
        <v>50</v>
      </c>
    </row>
    <row r="1444" spans="2:7" x14ac:dyDescent="0.25">
      <c r="B1444" s="13">
        <v>44043</v>
      </c>
      <c r="C1444" s="13" t="s">
        <v>45</v>
      </c>
      <c r="D1444">
        <v>60</v>
      </c>
      <c r="E1444" t="s">
        <v>65</v>
      </c>
      <c r="F1444">
        <v>5</v>
      </c>
      <c r="G1444" t="s">
        <v>53</v>
      </c>
    </row>
    <row r="1445" spans="2:7" x14ac:dyDescent="0.25">
      <c r="B1445" s="13">
        <v>44043</v>
      </c>
      <c r="C1445" s="13" t="s">
        <v>45</v>
      </c>
      <c r="D1445">
        <v>30</v>
      </c>
      <c r="E1445" t="s">
        <v>46</v>
      </c>
      <c r="F1445">
        <v>12</v>
      </c>
      <c r="G1445" t="s">
        <v>50</v>
      </c>
    </row>
    <row r="1446" spans="2:7" x14ac:dyDescent="0.25">
      <c r="B1446" s="13">
        <v>44043</v>
      </c>
      <c r="C1446" s="13" t="s">
        <v>45</v>
      </c>
      <c r="D1446">
        <v>30</v>
      </c>
      <c r="E1446" t="s">
        <v>65</v>
      </c>
      <c r="F1446">
        <v>4</v>
      </c>
      <c r="G1446" t="s">
        <v>60</v>
      </c>
    </row>
    <row r="1447" spans="2:7" x14ac:dyDescent="0.25">
      <c r="B1447" s="13">
        <v>44043</v>
      </c>
      <c r="C1447" s="13" t="s">
        <v>45</v>
      </c>
      <c r="D1447">
        <v>90</v>
      </c>
      <c r="E1447" t="s">
        <v>51</v>
      </c>
      <c r="F1447">
        <v>7</v>
      </c>
      <c r="G1447" t="s">
        <v>59</v>
      </c>
    </row>
    <row r="1448" spans="2:7" x14ac:dyDescent="0.25">
      <c r="B1448" s="13">
        <v>44043</v>
      </c>
      <c r="C1448" s="13" t="s">
        <v>45</v>
      </c>
      <c r="D1448">
        <v>150</v>
      </c>
      <c r="E1448" t="s">
        <v>64</v>
      </c>
      <c r="F1448">
        <v>16</v>
      </c>
      <c r="G1448" t="s">
        <v>50</v>
      </c>
    </row>
    <row r="1449" spans="2:7" x14ac:dyDescent="0.25">
      <c r="B1449" s="13">
        <v>44043</v>
      </c>
      <c r="C1449" s="13" t="s">
        <v>45</v>
      </c>
      <c r="D1449">
        <v>120</v>
      </c>
      <c r="E1449" t="s">
        <v>65</v>
      </c>
      <c r="F1449">
        <v>1</v>
      </c>
      <c r="G1449" t="s">
        <v>61</v>
      </c>
    </row>
    <row r="1450" spans="2:7" x14ac:dyDescent="0.25">
      <c r="B1450" s="13">
        <v>44043</v>
      </c>
      <c r="C1450" s="13" t="s">
        <v>45</v>
      </c>
      <c r="D1450">
        <v>60</v>
      </c>
      <c r="E1450" t="s">
        <v>63</v>
      </c>
      <c r="F1450">
        <v>17</v>
      </c>
      <c r="G1450" t="s">
        <v>55</v>
      </c>
    </row>
    <row r="1451" spans="2:7" x14ac:dyDescent="0.25">
      <c r="B1451" s="13">
        <v>44043</v>
      </c>
      <c r="C1451" s="13" t="s">
        <v>52</v>
      </c>
      <c r="D1451">
        <v>150</v>
      </c>
      <c r="E1451" t="s">
        <v>63</v>
      </c>
      <c r="F1451">
        <v>4</v>
      </c>
      <c r="G1451" t="s">
        <v>57</v>
      </c>
    </row>
    <row r="1452" spans="2:7" x14ac:dyDescent="0.25">
      <c r="B1452" s="13">
        <v>44043</v>
      </c>
      <c r="C1452" s="13" t="s">
        <v>45</v>
      </c>
      <c r="D1452">
        <v>30</v>
      </c>
      <c r="E1452" t="s">
        <v>63</v>
      </c>
      <c r="F1452">
        <v>14</v>
      </c>
      <c r="G1452" t="s">
        <v>58</v>
      </c>
    </row>
    <row r="1453" spans="2:7" x14ac:dyDescent="0.25">
      <c r="B1453" s="13">
        <v>44043</v>
      </c>
      <c r="C1453" s="13" t="s">
        <v>52</v>
      </c>
      <c r="D1453">
        <v>30</v>
      </c>
      <c r="E1453" t="s">
        <v>46</v>
      </c>
      <c r="F1453">
        <v>7</v>
      </c>
      <c r="G1453" t="s">
        <v>54</v>
      </c>
    </row>
    <row r="1454" spans="2:7" x14ac:dyDescent="0.25">
      <c r="B1454" s="13">
        <v>44043</v>
      </c>
      <c r="C1454" s="13" t="s">
        <v>45</v>
      </c>
      <c r="D1454">
        <v>90</v>
      </c>
      <c r="E1454" t="s">
        <v>65</v>
      </c>
      <c r="F1454">
        <v>15</v>
      </c>
      <c r="G1454" t="s">
        <v>58</v>
      </c>
    </row>
    <row r="1455" spans="2:7" x14ac:dyDescent="0.25">
      <c r="B1455" s="13">
        <v>44043</v>
      </c>
      <c r="C1455" s="13" t="s">
        <v>45</v>
      </c>
      <c r="D1455">
        <v>60</v>
      </c>
      <c r="E1455" t="s">
        <v>64</v>
      </c>
      <c r="F1455">
        <v>8</v>
      </c>
      <c r="G1455" t="s">
        <v>50</v>
      </c>
    </row>
    <row r="1456" spans="2:7" x14ac:dyDescent="0.25">
      <c r="B1456" s="13">
        <v>44043</v>
      </c>
      <c r="C1456" s="13" t="s">
        <v>45</v>
      </c>
      <c r="D1456">
        <v>30</v>
      </c>
      <c r="E1456" t="s">
        <v>64</v>
      </c>
      <c r="F1456">
        <v>16</v>
      </c>
      <c r="G1456" t="s">
        <v>60</v>
      </c>
    </row>
    <row r="1457" spans="2:7" x14ac:dyDescent="0.25">
      <c r="B1457" s="13">
        <v>44043</v>
      </c>
      <c r="C1457" s="13" t="s">
        <v>45</v>
      </c>
      <c r="D1457">
        <v>150</v>
      </c>
      <c r="E1457" t="s">
        <v>49</v>
      </c>
      <c r="F1457">
        <v>18</v>
      </c>
      <c r="G1457" t="s">
        <v>55</v>
      </c>
    </row>
    <row r="1458" spans="2:7" x14ac:dyDescent="0.25">
      <c r="B1458" s="13">
        <v>44043</v>
      </c>
      <c r="C1458" s="13" t="s">
        <v>45</v>
      </c>
      <c r="D1458">
        <v>90</v>
      </c>
      <c r="E1458" t="s">
        <v>51</v>
      </c>
      <c r="F1458">
        <v>14</v>
      </c>
      <c r="G1458" t="s">
        <v>58</v>
      </c>
    </row>
    <row r="1459" spans="2:7" x14ac:dyDescent="0.25">
      <c r="B1459" s="13">
        <v>44043</v>
      </c>
      <c r="C1459" s="13" t="s">
        <v>45</v>
      </c>
      <c r="D1459">
        <v>120</v>
      </c>
      <c r="E1459" t="s">
        <v>66</v>
      </c>
      <c r="F1459">
        <v>20</v>
      </c>
      <c r="G1459" t="s">
        <v>58</v>
      </c>
    </row>
    <row r="1460" spans="2:7" x14ac:dyDescent="0.25">
      <c r="B1460" s="13">
        <v>44043</v>
      </c>
      <c r="C1460" s="13" t="s">
        <v>45</v>
      </c>
      <c r="D1460">
        <v>60</v>
      </c>
      <c r="E1460" t="s">
        <v>65</v>
      </c>
      <c r="F1460">
        <v>16</v>
      </c>
      <c r="G1460" t="s">
        <v>55</v>
      </c>
    </row>
    <row r="1461" spans="2:7" x14ac:dyDescent="0.25">
      <c r="B1461" s="13">
        <v>44043</v>
      </c>
      <c r="C1461" s="13" t="s">
        <v>45</v>
      </c>
      <c r="D1461">
        <v>30</v>
      </c>
      <c r="E1461" t="s">
        <v>64</v>
      </c>
      <c r="F1461">
        <v>11</v>
      </c>
      <c r="G1461" t="s">
        <v>55</v>
      </c>
    </row>
    <row r="1462" spans="2:7" x14ac:dyDescent="0.25">
      <c r="B1462" s="13">
        <v>44043</v>
      </c>
      <c r="C1462" s="13" t="s">
        <v>45</v>
      </c>
      <c r="D1462">
        <v>180</v>
      </c>
      <c r="E1462" t="s">
        <v>65</v>
      </c>
      <c r="F1462">
        <v>12</v>
      </c>
      <c r="G1462" t="s">
        <v>61</v>
      </c>
    </row>
    <row r="1463" spans="2:7" x14ac:dyDescent="0.25">
      <c r="B1463" s="13">
        <v>44043</v>
      </c>
      <c r="C1463" s="13" t="s">
        <v>45</v>
      </c>
      <c r="D1463">
        <v>90</v>
      </c>
      <c r="E1463" t="s">
        <v>49</v>
      </c>
      <c r="F1463">
        <v>15</v>
      </c>
      <c r="G1463" t="s">
        <v>58</v>
      </c>
    </row>
    <row r="1464" spans="2:7" x14ac:dyDescent="0.25">
      <c r="B1464" s="13">
        <v>44043</v>
      </c>
      <c r="C1464" s="13" t="s">
        <v>45</v>
      </c>
      <c r="D1464">
        <v>120</v>
      </c>
      <c r="E1464" t="s">
        <v>62</v>
      </c>
      <c r="F1464">
        <v>6</v>
      </c>
      <c r="G1464" t="s">
        <v>50</v>
      </c>
    </row>
    <row r="1465" spans="2:7" x14ac:dyDescent="0.25">
      <c r="B1465" s="13">
        <v>44043</v>
      </c>
      <c r="C1465" s="13" t="s">
        <v>52</v>
      </c>
      <c r="D1465">
        <v>150</v>
      </c>
      <c r="E1465" t="s">
        <v>63</v>
      </c>
      <c r="F1465">
        <v>18</v>
      </c>
      <c r="G1465" t="s">
        <v>58</v>
      </c>
    </row>
    <row r="1466" spans="2:7" x14ac:dyDescent="0.25">
      <c r="B1466" s="13">
        <v>44043</v>
      </c>
      <c r="C1466" s="13" t="s">
        <v>45</v>
      </c>
      <c r="D1466">
        <v>30</v>
      </c>
      <c r="E1466" t="s">
        <v>63</v>
      </c>
      <c r="F1466">
        <v>7</v>
      </c>
      <c r="G1466" t="s">
        <v>56</v>
      </c>
    </row>
    <row r="1467" spans="2:7" x14ac:dyDescent="0.25">
      <c r="B1467" s="13">
        <v>44043</v>
      </c>
      <c r="C1467" s="13" t="s">
        <v>45</v>
      </c>
      <c r="D1467">
        <v>30</v>
      </c>
      <c r="E1467" t="s">
        <v>51</v>
      </c>
      <c r="F1467">
        <v>10</v>
      </c>
      <c r="G1467" t="s">
        <v>59</v>
      </c>
    </row>
    <row r="1468" spans="2:7" x14ac:dyDescent="0.25">
      <c r="B1468" s="13">
        <v>44043</v>
      </c>
      <c r="C1468" s="13" t="s">
        <v>45</v>
      </c>
      <c r="D1468">
        <v>30</v>
      </c>
      <c r="E1468" t="s">
        <v>63</v>
      </c>
      <c r="F1468">
        <v>13</v>
      </c>
      <c r="G1468" t="s">
        <v>58</v>
      </c>
    </row>
    <row r="1469" spans="2:7" x14ac:dyDescent="0.25">
      <c r="B1469" s="13">
        <v>44044</v>
      </c>
      <c r="C1469" s="13" t="s">
        <v>45</v>
      </c>
      <c r="D1469">
        <v>150</v>
      </c>
      <c r="E1469" t="s">
        <v>64</v>
      </c>
      <c r="F1469">
        <v>12</v>
      </c>
      <c r="G1469" t="s">
        <v>48</v>
      </c>
    </row>
    <row r="1470" spans="2:7" x14ac:dyDescent="0.25">
      <c r="B1470" s="13">
        <v>44044</v>
      </c>
      <c r="C1470" s="13" t="s">
        <v>52</v>
      </c>
      <c r="D1470">
        <v>30</v>
      </c>
      <c r="E1470" t="s">
        <v>63</v>
      </c>
      <c r="F1470">
        <v>15</v>
      </c>
      <c r="G1470" t="s">
        <v>54</v>
      </c>
    </row>
    <row r="1471" spans="2:7" x14ac:dyDescent="0.25">
      <c r="B1471" s="13">
        <v>44044</v>
      </c>
      <c r="C1471" s="13" t="s">
        <v>45</v>
      </c>
      <c r="D1471">
        <v>60</v>
      </c>
      <c r="E1471" t="s">
        <v>49</v>
      </c>
      <c r="F1471">
        <v>9</v>
      </c>
      <c r="G1471" t="s">
        <v>59</v>
      </c>
    </row>
    <row r="1472" spans="2:7" x14ac:dyDescent="0.25">
      <c r="B1472" s="13">
        <v>44044</v>
      </c>
      <c r="C1472" s="13" t="s">
        <v>52</v>
      </c>
      <c r="D1472">
        <v>120</v>
      </c>
      <c r="E1472" t="s">
        <v>65</v>
      </c>
      <c r="F1472">
        <v>11</v>
      </c>
      <c r="G1472" t="s">
        <v>61</v>
      </c>
    </row>
    <row r="1473" spans="2:7" x14ac:dyDescent="0.25">
      <c r="B1473" s="13">
        <v>44044</v>
      </c>
      <c r="C1473" s="13" t="s">
        <v>45</v>
      </c>
      <c r="D1473">
        <v>180</v>
      </c>
      <c r="E1473" t="s">
        <v>51</v>
      </c>
      <c r="F1473">
        <v>9</v>
      </c>
      <c r="G1473" t="s">
        <v>58</v>
      </c>
    </row>
    <row r="1474" spans="2:7" x14ac:dyDescent="0.25">
      <c r="B1474" s="13">
        <v>44044</v>
      </c>
      <c r="C1474" s="13" t="s">
        <v>45</v>
      </c>
      <c r="D1474">
        <v>60</v>
      </c>
      <c r="E1474" t="s">
        <v>62</v>
      </c>
      <c r="F1474">
        <v>7</v>
      </c>
      <c r="G1474" t="s">
        <v>47</v>
      </c>
    </row>
    <row r="1475" spans="2:7" x14ac:dyDescent="0.25">
      <c r="B1475" s="13">
        <v>44044</v>
      </c>
      <c r="C1475" s="13" t="s">
        <v>45</v>
      </c>
      <c r="D1475">
        <v>30</v>
      </c>
      <c r="E1475" t="s">
        <v>46</v>
      </c>
      <c r="F1475">
        <v>9</v>
      </c>
      <c r="G1475" t="s">
        <v>61</v>
      </c>
    </row>
    <row r="1476" spans="2:7" x14ac:dyDescent="0.25">
      <c r="B1476" s="13">
        <v>44044</v>
      </c>
      <c r="C1476" s="13" t="s">
        <v>45</v>
      </c>
      <c r="D1476">
        <v>30</v>
      </c>
      <c r="E1476" t="s">
        <v>46</v>
      </c>
      <c r="F1476">
        <v>18</v>
      </c>
      <c r="G1476" t="s">
        <v>58</v>
      </c>
    </row>
    <row r="1477" spans="2:7" x14ac:dyDescent="0.25">
      <c r="B1477" s="13">
        <v>44044</v>
      </c>
      <c r="C1477" s="13" t="s">
        <v>52</v>
      </c>
      <c r="D1477">
        <v>90</v>
      </c>
      <c r="E1477" t="s">
        <v>64</v>
      </c>
      <c r="F1477">
        <v>6</v>
      </c>
      <c r="G1477" t="s">
        <v>48</v>
      </c>
    </row>
    <row r="1478" spans="2:7" x14ac:dyDescent="0.25">
      <c r="B1478" s="13">
        <v>44044</v>
      </c>
      <c r="C1478" s="13" t="s">
        <v>45</v>
      </c>
      <c r="D1478">
        <v>30</v>
      </c>
      <c r="E1478" t="s">
        <v>51</v>
      </c>
      <c r="F1478">
        <v>18</v>
      </c>
      <c r="G1478" t="s">
        <v>59</v>
      </c>
    </row>
    <row r="1479" spans="2:7" x14ac:dyDescent="0.25">
      <c r="B1479" s="13">
        <v>44044</v>
      </c>
      <c r="C1479" s="13" t="s">
        <v>52</v>
      </c>
      <c r="D1479">
        <v>30</v>
      </c>
      <c r="E1479" t="s">
        <v>66</v>
      </c>
      <c r="F1479">
        <v>14</v>
      </c>
      <c r="G1479" t="s">
        <v>58</v>
      </c>
    </row>
    <row r="1480" spans="2:7" x14ac:dyDescent="0.25">
      <c r="B1480" s="13">
        <v>44044</v>
      </c>
      <c r="C1480" s="13" t="s">
        <v>45</v>
      </c>
      <c r="D1480">
        <v>120</v>
      </c>
      <c r="E1480" t="s">
        <v>66</v>
      </c>
      <c r="F1480">
        <v>3</v>
      </c>
      <c r="G1480" t="s">
        <v>47</v>
      </c>
    </row>
    <row r="1481" spans="2:7" x14ac:dyDescent="0.25">
      <c r="B1481" s="13">
        <v>44044</v>
      </c>
      <c r="C1481" s="13" t="s">
        <v>45</v>
      </c>
      <c r="D1481">
        <v>120</v>
      </c>
      <c r="E1481" t="s">
        <v>51</v>
      </c>
      <c r="F1481">
        <v>15</v>
      </c>
      <c r="G1481" t="s">
        <v>48</v>
      </c>
    </row>
    <row r="1482" spans="2:7" x14ac:dyDescent="0.25">
      <c r="B1482" s="13">
        <v>44044</v>
      </c>
      <c r="C1482" s="13" t="s">
        <v>52</v>
      </c>
      <c r="D1482">
        <v>90</v>
      </c>
      <c r="E1482" t="s">
        <v>65</v>
      </c>
      <c r="F1482">
        <v>6</v>
      </c>
      <c r="G1482" t="s">
        <v>60</v>
      </c>
    </row>
    <row r="1483" spans="2:7" x14ac:dyDescent="0.25">
      <c r="B1483" s="13">
        <v>44044</v>
      </c>
      <c r="C1483" s="13" t="s">
        <v>45</v>
      </c>
      <c r="D1483">
        <v>30</v>
      </c>
      <c r="E1483" t="s">
        <v>51</v>
      </c>
      <c r="F1483">
        <v>4</v>
      </c>
      <c r="G1483" t="s">
        <v>59</v>
      </c>
    </row>
    <row r="1484" spans="2:7" x14ac:dyDescent="0.25">
      <c r="B1484" s="13">
        <v>44044</v>
      </c>
      <c r="C1484" s="13" t="s">
        <v>45</v>
      </c>
      <c r="D1484">
        <v>90</v>
      </c>
      <c r="E1484" t="s">
        <v>63</v>
      </c>
      <c r="F1484">
        <v>7</v>
      </c>
      <c r="G1484" t="s">
        <v>60</v>
      </c>
    </row>
    <row r="1485" spans="2:7" x14ac:dyDescent="0.25">
      <c r="B1485" s="13">
        <v>44045</v>
      </c>
      <c r="C1485" s="13" t="s">
        <v>45</v>
      </c>
      <c r="D1485">
        <v>30</v>
      </c>
      <c r="E1485" t="s">
        <v>66</v>
      </c>
      <c r="F1485">
        <v>8</v>
      </c>
      <c r="G1485" t="s">
        <v>56</v>
      </c>
    </row>
    <row r="1486" spans="2:7" x14ac:dyDescent="0.25">
      <c r="B1486" s="13">
        <v>44045</v>
      </c>
      <c r="C1486" s="13" t="s">
        <v>45</v>
      </c>
      <c r="D1486">
        <v>120</v>
      </c>
      <c r="E1486" t="s">
        <v>46</v>
      </c>
      <c r="F1486">
        <v>15</v>
      </c>
      <c r="G1486" t="s">
        <v>59</v>
      </c>
    </row>
    <row r="1487" spans="2:7" x14ac:dyDescent="0.25">
      <c r="B1487" s="13">
        <v>44045</v>
      </c>
      <c r="C1487" s="13" t="s">
        <v>45</v>
      </c>
      <c r="D1487">
        <v>90</v>
      </c>
      <c r="E1487" t="s">
        <v>66</v>
      </c>
      <c r="F1487">
        <v>15</v>
      </c>
      <c r="G1487" t="s">
        <v>60</v>
      </c>
    </row>
    <row r="1488" spans="2:7" x14ac:dyDescent="0.25">
      <c r="B1488" s="13">
        <v>44045</v>
      </c>
      <c r="C1488" s="13" t="s">
        <v>45</v>
      </c>
      <c r="D1488">
        <v>30</v>
      </c>
      <c r="E1488" t="s">
        <v>46</v>
      </c>
      <c r="F1488">
        <v>12</v>
      </c>
      <c r="G1488" t="s">
        <v>54</v>
      </c>
    </row>
    <row r="1489" spans="2:7" x14ac:dyDescent="0.25">
      <c r="B1489" s="13">
        <v>44045</v>
      </c>
      <c r="C1489" s="13" t="s">
        <v>52</v>
      </c>
      <c r="D1489">
        <v>150</v>
      </c>
      <c r="E1489" t="s">
        <v>46</v>
      </c>
      <c r="F1489">
        <v>20</v>
      </c>
      <c r="G1489" t="s">
        <v>59</v>
      </c>
    </row>
    <row r="1490" spans="2:7" x14ac:dyDescent="0.25">
      <c r="B1490" s="13">
        <v>44045</v>
      </c>
      <c r="C1490" s="13" t="s">
        <v>45</v>
      </c>
      <c r="D1490">
        <v>30</v>
      </c>
      <c r="E1490" t="s">
        <v>49</v>
      </c>
      <c r="F1490">
        <v>20</v>
      </c>
      <c r="G1490" t="s">
        <v>53</v>
      </c>
    </row>
    <row r="1491" spans="2:7" x14ac:dyDescent="0.25">
      <c r="B1491" s="13">
        <v>44045</v>
      </c>
      <c r="C1491" s="13" t="s">
        <v>45</v>
      </c>
      <c r="D1491">
        <v>180</v>
      </c>
      <c r="E1491" t="s">
        <v>46</v>
      </c>
      <c r="F1491">
        <v>9</v>
      </c>
      <c r="G1491" t="s">
        <v>56</v>
      </c>
    </row>
    <row r="1492" spans="2:7" x14ac:dyDescent="0.25">
      <c r="B1492" s="13">
        <v>44045</v>
      </c>
      <c r="C1492" s="13" t="s">
        <v>45</v>
      </c>
      <c r="D1492">
        <v>60</v>
      </c>
      <c r="E1492" t="s">
        <v>66</v>
      </c>
      <c r="F1492">
        <v>19</v>
      </c>
      <c r="G1492" t="s">
        <v>61</v>
      </c>
    </row>
    <row r="1493" spans="2:7" x14ac:dyDescent="0.25">
      <c r="B1493" s="13">
        <v>44045</v>
      </c>
      <c r="C1493" s="13" t="s">
        <v>52</v>
      </c>
      <c r="D1493">
        <v>150</v>
      </c>
      <c r="E1493" t="s">
        <v>65</v>
      </c>
      <c r="F1493">
        <v>20</v>
      </c>
      <c r="G1493" t="s">
        <v>59</v>
      </c>
    </row>
    <row r="1494" spans="2:7" x14ac:dyDescent="0.25">
      <c r="B1494" s="13">
        <v>44045</v>
      </c>
      <c r="C1494" s="13" t="s">
        <v>52</v>
      </c>
      <c r="D1494">
        <v>150</v>
      </c>
      <c r="E1494" t="s">
        <v>63</v>
      </c>
      <c r="F1494">
        <v>13</v>
      </c>
      <c r="G1494" t="s">
        <v>61</v>
      </c>
    </row>
    <row r="1495" spans="2:7" x14ac:dyDescent="0.25">
      <c r="B1495" s="13">
        <v>44045</v>
      </c>
      <c r="C1495" s="13" t="s">
        <v>45</v>
      </c>
      <c r="D1495">
        <v>90</v>
      </c>
      <c r="E1495" t="s">
        <v>66</v>
      </c>
      <c r="F1495">
        <v>15</v>
      </c>
      <c r="G1495" t="s">
        <v>48</v>
      </c>
    </row>
    <row r="1496" spans="2:7" x14ac:dyDescent="0.25">
      <c r="B1496" s="13">
        <v>44045</v>
      </c>
      <c r="C1496" s="13" t="s">
        <v>45</v>
      </c>
      <c r="D1496">
        <v>120</v>
      </c>
      <c r="E1496" t="s">
        <v>65</v>
      </c>
      <c r="F1496">
        <v>2</v>
      </c>
      <c r="G1496" t="s">
        <v>53</v>
      </c>
    </row>
    <row r="1497" spans="2:7" x14ac:dyDescent="0.25">
      <c r="B1497" s="13">
        <v>44045</v>
      </c>
      <c r="C1497" s="13" t="s">
        <v>45</v>
      </c>
      <c r="D1497">
        <v>30</v>
      </c>
      <c r="E1497" t="s">
        <v>46</v>
      </c>
      <c r="F1497">
        <v>4</v>
      </c>
      <c r="G1497" t="s">
        <v>59</v>
      </c>
    </row>
    <row r="1498" spans="2:7" x14ac:dyDescent="0.25">
      <c r="B1498" s="13">
        <v>44045</v>
      </c>
      <c r="C1498" s="13" t="s">
        <v>45</v>
      </c>
      <c r="D1498">
        <v>150</v>
      </c>
      <c r="E1498" t="s">
        <v>51</v>
      </c>
      <c r="F1498">
        <v>15</v>
      </c>
      <c r="G1498" t="s">
        <v>48</v>
      </c>
    </row>
    <row r="1499" spans="2:7" x14ac:dyDescent="0.25">
      <c r="B1499" s="13">
        <v>44045</v>
      </c>
      <c r="C1499" s="13" t="s">
        <v>45</v>
      </c>
      <c r="D1499">
        <v>60</v>
      </c>
      <c r="E1499" t="s">
        <v>49</v>
      </c>
      <c r="F1499">
        <v>17</v>
      </c>
      <c r="G1499" t="s">
        <v>57</v>
      </c>
    </row>
    <row r="1500" spans="2:7" x14ac:dyDescent="0.25">
      <c r="B1500" s="13">
        <v>44045</v>
      </c>
      <c r="C1500" s="13" t="s">
        <v>45</v>
      </c>
      <c r="D1500">
        <v>30</v>
      </c>
      <c r="E1500" t="s">
        <v>65</v>
      </c>
      <c r="F1500">
        <v>10</v>
      </c>
      <c r="G1500" t="s">
        <v>59</v>
      </c>
    </row>
    <row r="1501" spans="2:7" x14ac:dyDescent="0.25">
      <c r="B1501" s="13">
        <v>44045</v>
      </c>
      <c r="C1501" s="13" t="s">
        <v>45</v>
      </c>
      <c r="D1501">
        <v>150</v>
      </c>
      <c r="E1501" t="s">
        <v>64</v>
      </c>
      <c r="F1501">
        <v>2</v>
      </c>
      <c r="G1501" t="s">
        <v>57</v>
      </c>
    </row>
    <row r="1502" spans="2:7" x14ac:dyDescent="0.25">
      <c r="B1502" s="13">
        <v>44045</v>
      </c>
      <c r="C1502" s="13" t="s">
        <v>45</v>
      </c>
      <c r="D1502">
        <v>60</v>
      </c>
      <c r="E1502" t="s">
        <v>46</v>
      </c>
      <c r="F1502">
        <v>11</v>
      </c>
      <c r="G1502" t="s">
        <v>60</v>
      </c>
    </row>
    <row r="1503" spans="2:7" x14ac:dyDescent="0.25">
      <c r="B1503" s="13">
        <v>44045</v>
      </c>
      <c r="C1503" s="13" t="s">
        <v>52</v>
      </c>
      <c r="D1503">
        <v>90</v>
      </c>
      <c r="E1503" t="s">
        <v>46</v>
      </c>
      <c r="F1503">
        <v>9</v>
      </c>
      <c r="G1503" t="s">
        <v>48</v>
      </c>
    </row>
    <row r="1504" spans="2:7" x14ac:dyDescent="0.25">
      <c r="B1504" s="13">
        <v>44045</v>
      </c>
      <c r="C1504" s="13" t="s">
        <v>45</v>
      </c>
      <c r="D1504">
        <v>90</v>
      </c>
      <c r="E1504" t="s">
        <v>49</v>
      </c>
      <c r="F1504">
        <v>2</v>
      </c>
      <c r="G1504" t="s">
        <v>55</v>
      </c>
    </row>
    <row r="1505" spans="2:7" x14ac:dyDescent="0.25">
      <c r="B1505" s="13">
        <v>44046</v>
      </c>
      <c r="C1505" s="13" t="s">
        <v>45</v>
      </c>
      <c r="D1505">
        <v>60</v>
      </c>
      <c r="E1505" t="s">
        <v>63</v>
      </c>
      <c r="F1505">
        <v>18</v>
      </c>
      <c r="G1505" t="s">
        <v>48</v>
      </c>
    </row>
    <row r="1506" spans="2:7" x14ac:dyDescent="0.25">
      <c r="B1506" s="13">
        <v>44046</v>
      </c>
      <c r="C1506" s="13" t="s">
        <v>45</v>
      </c>
      <c r="D1506">
        <v>180</v>
      </c>
      <c r="E1506" t="s">
        <v>65</v>
      </c>
      <c r="F1506">
        <v>11</v>
      </c>
      <c r="G1506" t="s">
        <v>53</v>
      </c>
    </row>
    <row r="1507" spans="2:7" x14ac:dyDescent="0.25">
      <c r="B1507" s="13">
        <v>44046</v>
      </c>
      <c r="C1507" s="13" t="s">
        <v>52</v>
      </c>
      <c r="D1507">
        <v>90</v>
      </c>
      <c r="E1507" t="s">
        <v>63</v>
      </c>
      <c r="F1507">
        <v>14</v>
      </c>
      <c r="G1507" t="s">
        <v>50</v>
      </c>
    </row>
    <row r="1508" spans="2:7" x14ac:dyDescent="0.25">
      <c r="B1508" s="13">
        <v>44046</v>
      </c>
      <c r="C1508" s="13" t="s">
        <v>45</v>
      </c>
      <c r="D1508">
        <v>30</v>
      </c>
      <c r="E1508" t="s">
        <v>65</v>
      </c>
      <c r="F1508">
        <v>6</v>
      </c>
      <c r="G1508" t="s">
        <v>61</v>
      </c>
    </row>
    <row r="1509" spans="2:7" x14ac:dyDescent="0.25">
      <c r="B1509" s="13">
        <v>44046</v>
      </c>
      <c r="C1509" s="13" t="s">
        <v>45</v>
      </c>
      <c r="D1509">
        <v>30</v>
      </c>
      <c r="E1509" t="s">
        <v>65</v>
      </c>
      <c r="F1509">
        <v>18</v>
      </c>
      <c r="G1509" t="s">
        <v>54</v>
      </c>
    </row>
    <row r="1510" spans="2:7" x14ac:dyDescent="0.25">
      <c r="B1510" s="13">
        <v>44046</v>
      </c>
      <c r="C1510" s="13" t="s">
        <v>45</v>
      </c>
      <c r="D1510">
        <v>30</v>
      </c>
      <c r="E1510" t="s">
        <v>63</v>
      </c>
      <c r="F1510">
        <v>1</v>
      </c>
      <c r="G1510" t="s">
        <v>56</v>
      </c>
    </row>
    <row r="1511" spans="2:7" x14ac:dyDescent="0.25">
      <c r="B1511" s="13">
        <v>44046</v>
      </c>
      <c r="C1511" s="13" t="s">
        <v>45</v>
      </c>
      <c r="D1511">
        <v>180</v>
      </c>
      <c r="E1511" t="s">
        <v>65</v>
      </c>
      <c r="F1511">
        <v>4</v>
      </c>
      <c r="G1511" t="s">
        <v>50</v>
      </c>
    </row>
    <row r="1512" spans="2:7" x14ac:dyDescent="0.25">
      <c r="B1512" s="13">
        <v>44046</v>
      </c>
      <c r="C1512" s="13" t="s">
        <v>45</v>
      </c>
      <c r="D1512">
        <v>150</v>
      </c>
      <c r="E1512" t="s">
        <v>62</v>
      </c>
      <c r="F1512">
        <v>10</v>
      </c>
      <c r="G1512" t="s">
        <v>55</v>
      </c>
    </row>
    <row r="1513" spans="2:7" x14ac:dyDescent="0.25">
      <c r="B1513" s="13">
        <v>44046</v>
      </c>
      <c r="C1513" s="13" t="s">
        <v>45</v>
      </c>
      <c r="D1513">
        <v>30</v>
      </c>
      <c r="E1513" t="s">
        <v>64</v>
      </c>
      <c r="F1513">
        <v>14</v>
      </c>
      <c r="G1513" t="s">
        <v>60</v>
      </c>
    </row>
    <row r="1514" spans="2:7" x14ac:dyDescent="0.25">
      <c r="B1514" s="13">
        <v>44046</v>
      </c>
      <c r="C1514" s="13" t="s">
        <v>45</v>
      </c>
      <c r="D1514">
        <v>90</v>
      </c>
      <c r="E1514" t="s">
        <v>65</v>
      </c>
      <c r="F1514">
        <v>10</v>
      </c>
      <c r="G1514" t="s">
        <v>61</v>
      </c>
    </row>
    <row r="1515" spans="2:7" x14ac:dyDescent="0.25">
      <c r="B1515" s="13">
        <v>44046</v>
      </c>
      <c r="C1515" s="13" t="s">
        <v>45</v>
      </c>
      <c r="D1515">
        <v>150</v>
      </c>
      <c r="E1515" t="s">
        <v>64</v>
      </c>
      <c r="F1515">
        <v>5</v>
      </c>
      <c r="G1515" t="s">
        <v>61</v>
      </c>
    </row>
    <row r="1516" spans="2:7" x14ac:dyDescent="0.25">
      <c r="B1516" s="13">
        <v>44046</v>
      </c>
      <c r="C1516" s="13" t="s">
        <v>45</v>
      </c>
      <c r="D1516">
        <v>180</v>
      </c>
      <c r="E1516" t="s">
        <v>49</v>
      </c>
      <c r="F1516">
        <v>4</v>
      </c>
      <c r="G1516" t="s">
        <v>50</v>
      </c>
    </row>
    <row r="1517" spans="2:7" x14ac:dyDescent="0.25">
      <c r="B1517" s="13">
        <v>44046</v>
      </c>
      <c r="C1517" s="13" t="s">
        <v>52</v>
      </c>
      <c r="D1517">
        <v>30</v>
      </c>
      <c r="E1517" t="s">
        <v>63</v>
      </c>
      <c r="F1517">
        <v>18</v>
      </c>
      <c r="G1517" t="s">
        <v>55</v>
      </c>
    </row>
    <row r="1518" spans="2:7" x14ac:dyDescent="0.25">
      <c r="B1518" s="13">
        <v>44046</v>
      </c>
      <c r="C1518" s="13" t="s">
        <v>45</v>
      </c>
      <c r="D1518">
        <v>90</v>
      </c>
      <c r="E1518" t="s">
        <v>62</v>
      </c>
      <c r="F1518">
        <v>6</v>
      </c>
      <c r="G1518" t="s">
        <v>48</v>
      </c>
    </row>
    <row r="1519" spans="2:7" x14ac:dyDescent="0.25">
      <c r="B1519" s="13">
        <v>44046</v>
      </c>
      <c r="C1519" s="13" t="s">
        <v>45</v>
      </c>
      <c r="D1519">
        <v>60</v>
      </c>
      <c r="E1519" t="s">
        <v>65</v>
      </c>
      <c r="F1519">
        <v>9</v>
      </c>
      <c r="G1519" t="s">
        <v>47</v>
      </c>
    </row>
    <row r="1520" spans="2:7" x14ac:dyDescent="0.25">
      <c r="B1520" s="13">
        <v>44046</v>
      </c>
      <c r="C1520" s="13" t="s">
        <v>45</v>
      </c>
      <c r="D1520">
        <v>150</v>
      </c>
      <c r="E1520" t="s">
        <v>63</v>
      </c>
      <c r="F1520">
        <v>10</v>
      </c>
      <c r="G1520" t="s">
        <v>47</v>
      </c>
    </row>
    <row r="1521" spans="2:7" x14ac:dyDescent="0.25">
      <c r="B1521" s="13">
        <v>44046</v>
      </c>
      <c r="C1521" s="13" t="s">
        <v>52</v>
      </c>
      <c r="D1521">
        <v>30</v>
      </c>
      <c r="E1521" t="s">
        <v>51</v>
      </c>
      <c r="F1521">
        <v>18</v>
      </c>
      <c r="G1521" t="s">
        <v>60</v>
      </c>
    </row>
    <row r="1522" spans="2:7" x14ac:dyDescent="0.25">
      <c r="B1522" s="13">
        <v>44046</v>
      </c>
      <c r="C1522" s="13" t="s">
        <v>45</v>
      </c>
      <c r="D1522">
        <v>90</v>
      </c>
      <c r="E1522" t="s">
        <v>63</v>
      </c>
      <c r="F1522">
        <v>10</v>
      </c>
      <c r="G1522" t="s">
        <v>55</v>
      </c>
    </row>
    <row r="1523" spans="2:7" x14ac:dyDescent="0.25">
      <c r="B1523" s="13">
        <v>44046</v>
      </c>
      <c r="C1523" s="13" t="s">
        <v>45</v>
      </c>
      <c r="D1523">
        <v>150</v>
      </c>
      <c r="E1523" t="s">
        <v>64</v>
      </c>
      <c r="F1523">
        <v>1</v>
      </c>
      <c r="G1523" t="s">
        <v>54</v>
      </c>
    </row>
    <row r="1524" spans="2:7" x14ac:dyDescent="0.25">
      <c r="B1524" s="13">
        <v>44046</v>
      </c>
      <c r="C1524" s="13" t="s">
        <v>52</v>
      </c>
      <c r="D1524">
        <v>90</v>
      </c>
      <c r="E1524" t="s">
        <v>65</v>
      </c>
      <c r="F1524">
        <v>7</v>
      </c>
      <c r="G1524" t="s">
        <v>59</v>
      </c>
    </row>
    <row r="1525" spans="2:7" x14ac:dyDescent="0.25">
      <c r="B1525" s="13">
        <v>44046</v>
      </c>
      <c r="C1525" s="13" t="s">
        <v>52</v>
      </c>
      <c r="D1525">
        <v>30</v>
      </c>
      <c r="E1525" t="s">
        <v>64</v>
      </c>
      <c r="F1525">
        <v>12</v>
      </c>
      <c r="G1525" t="s">
        <v>59</v>
      </c>
    </row>
    <row r="1526" spans="2:7" x14ac:dyDescent="0.25">
      <c r="B1526" s="13">
        <v>44047</v>
      </c>
      <c r="C1526" s="13" t="s">
        <v>45</v>
      </c>
      <c r="D1526">
        <v>60</v>
      </c>
      <c r="E1526" t="s">
        <v>64</v>
      </c>
      <c r="F1526">
        <v>11</v>
      </c>
      <c r="G1526" t="s">
        <v>60</v>
      </c>
    </row>
    <row r="1527" spans="2:7" x14ac:dyDescent="0.25">
      <c r="B1527" s="13">
        <v>44047</v>
      </c>
      <c r="C1527" s="13" t="s">
        <v>45</v>
      </c>
      <c r="D1527">
        <v>90</v>
      </c>
      <c r="E1527" t="s">
        <v>62</v>
      </c>
      <c r="F1527">
        <v>7</v>
      </c>
      <c r="G1527" t="s">
        <v>53</v>
      </c>
    </row>
    <row r="1528" spans="2:7" x14ac:dyDescent="0.25">
      <c r="B1528" s="13">
        <v>44047</v>
      </c>
      <c r="C1528" s="13" t="s">
        <v>52</v>
      </c>
      <c r="D1528">
        <v>90</v>
      </c>
      <c r="E1528" t="s">
        <v>65</v>
      </c>
      <c r="F1528">
        <v>14</v>
      </c>
      <c r="G1528" t="s">
        <v>59</v>
      </c>
    </row>
    <row r="1529" spans="2:7" x14ac:dyDescent="0.25">
      <c r="B1529" s="13">
        <v>44047</v>
      </c>
      <c r="C1529" s="13" t="s">
        <v>45</v>
      </c>
      <c r="D1529">
        <v>90</v>
      </c>
      <c r="E1529" t="s">
        <v>46</v>
      </c>
      <c r="F1529">
        <v>4</v>
      </c>
      <c r="G1529" t="s">
        <v>60</v>
      </c>
    </row>
    <row r="1530" spans="2:7" x14ac:dyDescent="0.25">
      <c r="B1530" s="13">
        <v>44047</v>
      </c>
      <c r="C1530" s="13" t="s">
        <v>45</v>
      </c>
      <c r="D1530">
        <v>120</v>
      </c>
      <c r="E1530" t="s">
        <v>66</v>
      </c>
      <c r="F1530">
        <v>17</v>
      </c>
      <c r="G1530" t="s">
        <v>54</v>
      </c>
    </row>
    <row r="1531" spans="2:7" x14ac:dyDescent="0.25">
      <c r="B1531" s="13">
        <v>44047</v>
      </c>
      <c r="C1531" s="13" t="s">
        <v>45</v>
      </c>
      <c r="D1531">
        <v>150</v>
      </c>
      <c r="E1531" t="s">
        <v>64</v>
      </c>
      <c r="F1531">
        <v>14</v>
      </c>
      <c r="G1531" t="s">
        <v>57</v>
      </c>
    </row>
    <row r="1532" spans="2:7" x14ac:dyDescent="0.25">
      <c r="B1532" s="13">
        <v>44047</v>
      </c>
      <c r="C1532" s="13" t="s">
        <v>45</v>
      </c>
      <c r="D1532">
        <v>90</v>
      </c>
      <c r="E1532" t="s">
        <v>63</v>
      </c>
      <c r="F1532">
        <v>20</v>
      </c>
      <c r="G1532" t="s">
        <v>56</v>
      </c>
    </row>
    <row r="1533" spans="2:7" x14ac:dyDescent="0.25">
      <c r="B1533" s="13">
        <v>44047</v>
      </c>
      <c r="C1533" s="13" t="s">
        <v>45</v>
      </c>
      <c r="D1533">
        <v>60</v>
      </c>
      <c r="E1533" t="s">
        <v>64</v>
      </c>
      <c r="F1533">
        <v>9</v>
      </c>
      <c r="G1533" t="s">
        <v>55</v>
      </c>
    </row>
    <row r="1534" spans="2:7" x14ac:dyDescent="0.25">
      <c r="B1534" s="13">
        <v>44047</v>
      </c>
      <c r="C1534" s="13" t="s">
        <v>45</v>
      </c>
      <c r="D1534">
        <v>150</v>
      </c>
      <c r="E1534" t="s">
        <v>66</v>
      </c>
      <c r="F1534">
        <v>17</v>
      </c>
      <c r="G1534" t="s">
        <v>57</v>
      </c>
    </row>
    <row r="1535" spans="2:7" x14ac:dyDescent="0.25">
      <c r="B1535" s="13">
        <v>44047</v>
      </c>
      <c r="C1535" s="13" t="s">
        <v>45</v>
      </c>
      <c r="D1535">
        <v>90</v>
      </c>
      <c r="E1535" t="s">
        <v>51</v>
      </c>
      <c r="F1535">
        <v>15</v>
      </c>
      <c r="G1535" t="s">
        <v>54</v>
      </c>
    </row>
    <row r="1536" spans="2:7" x14ac:dyDescent="0.25">
      <c r="B1536" s="13">
        <v>44047</v>
      </c>
      <c r="C1536" s="13" t="s">
        <v>45</v>
      </c>
      <c r="D1536">
        <v>180</v>
      </c>
      <c r="E1536" t="s">
        <v>63</v>
      </c>
      <c r="F1536">
        <v>5</v>
      </c>
      <c r="G1536" t="s">
        <v>57</v>
      </c>
    </row>
    <row r="1537" spans="2:7" x14ac:dyDescent="0.25">
      <c r="B1537" s="13">
        <v>44047</v>
      </c>
      <c r="C1537" s="13" t="s">
        <v>45</v>
      </c>
      <c r="D1537">
        <v>180</v>
      </c>
      <c r="E1537" t="s">
        <v>66</v>
      </c>
      <c r="F1537">
        <v>2</v>
      </c>
      <c r="G1537" t="s">
        <v>54</v>
      </c>
    </row>
    <row r="1538" spans="2:7" x14ac:dyDescent="0.25">
      <c r="B1538" s="13">
        <v>44047</v>
      </c>
      <c r="C1538" s="13" t="s">
        <v>45</v>
      </c>
      <c r="D1538">
        <v>120</v>
      </c>
      <c r="E1538" t="s">
        <v>64</v>
      </c>
      <c r="F1538">
        <v>20</v>
      </c>
      <c r="G1538" t="s">
        <v>50</v>
      </c>
    </row>
    <row r="1539" spans="2:7" x14ac:dyDescent="0.25">
      <c r="B1539" s="13">
        <v>44047</v>
      </c>
      <c r="C1539" s="13" t="s">
        <v>45</v>
      </c>
      <c r="D1539">
        <v>150</v>
      </c>
      <c r="E1539" t="s">
        <v>65</v>
      </c>
      <c r="F1539">
        <v>17</v>
      </c>
      <c r="G1539" t="s">
        <v>47</v>
      </c>
    </row>
    <row r="1540" spans="2:7" x14ac:dyDescent="0.25">
      <c r="B1540" s="13">
        <v>44047</v>
      </c>
      <c r="C1540" s="13" t="s">
        <v>52</v>
      </c>
      <c r="D1540">
        <v>120</v>
      </c>
      <c r="E1540" t="s">
        <v>62</v>
      </c>
      <c r="F1540">
        <v>10</v>
      </c>
      <c r="G1540" t="s">
        <v>56</v>
      </c>
    </row>
    <row r="1541" spans="2:7" x14ac:dyDescent="0.25">
      <c r="B1541" s="13">
        <v>44047</v>
      </c>
      <c r="C1541" s="13" t="s">
        <v>45</v>
      </c>
      <c r="D1541">
        <v>60</v>
      </c>
      <c r="E1541" t="s">
        <v>62</v>
      </c>
      <c r="F1541">
        <v>20</v>
      </c>
      <c r="G1541" t="s">
        <v>58</v>
      </c>
    </row>
    <row r="1542" spans="2:7" x14ac:dyDescent="0.25">
      <c r="B1542" s="13">
        <v>44047</v>
      </c>
      <c r="C1542" s="13" t="s">
        <v>45</v>
      </c>
      <c r="D1542">
        <v>60</v>
      </c>
      <c r="E1542" t="s">
        <v>46</v>
      </c>
      <c r="F1542">
        <v>3</v>
      </c>
      <c r="G1542" t="s">
        <v>50</v>
      </c>
    </row>
    <row r="1543" spans="2:7" x14ac:dyDescent="0.25">
      <c r="B1543" s="13">
        <v>44047</v>
      </c>
      <c r="C1543" s="13" t="s">
        <v>52</v>
      </c>
      <c r="D1543">
        <v>150</v>
      </c>
      <c r="E1543" t="s">
        <v>64</v>
      </c>
      <c r="F1543">
        <v>14</v>
      </c>
      <c r="G1543" t="s">
        <v>61</v>
      </c>
    </row>
    <row r="1544" spans="2:7" x14ac:dyDescent="0.25">
      <c r="B1544" s="13">
        <v>44047</v>
      </c>
      <c r="C1544" s="13" t="s">
        <v>45</v>
      </c>
      <c r="D1544">
        <v>60</v>
      </c>
      <c r="E1544" t="s">
        <v>62</v>
      </c>
      <c r="F1544">
        <v>18</v>
      </c>
      <c r="G1544" t="s">
        <v>57</v>
      </c>
    </row>
    <row r="1545" spans="2:7" x14ac:dyDescent="0.25">
      <c r="B1545" s="13">
        <v>44047</v>
      </c>
      <c r="C1545" s="13" t="s">
        <v>45</v>
      </c>
      <c r="D1545">
        <v>60</v>
      </c>
      <c r="E1545" t="s">
        <v>46</v>
      </c>
      <c r="F1545">
        <v>1</v>
      </c>
      <c r="G1545" t="s">
        <v>53</v>
      </c>
    </row>
    <row r="1546" spans="2:7" x14ac:dyDescent="0.25">
      <c r="B1546" s="13">
        <v>44047</v>
      </c>
      <c r="C1546" s="13" t="s">
        <v>45</v>
      </c>
      <c r="D1546">
        <v>180</v>
      </c>
      <c r="E1546" t="s">
        <v>51</v>
      </c>
      <c r="F1546">
        <v>16</v>
      </c>
      <c r="G1546" t="s">
        <v>59</v>
      </c>
    </row>
    <row r="1547" spans="2:7" x14ac:dyDescent="0.25">
      <c r="B1547" s="13">
        <v>44048</v>
      </c>
      <c r="C1547" s="13" t="s">
        <v>45</v>
      </c>
      <c r="D1547">
        <v>150</v>
      </c>
      <c r="E1547" t="s">
        <v>66</v>
      </c>
      <c r="F1547">
        <v>8</v>
      </c>
      <c r="G1547" t="s">
        <v>58</v>
      </c>
    </row>
    <row r="1548" spans="2:7" x14ac:dyDescent="0.25">
      <c r="B1548" s="13">
        <v>44048</v>
      </c>
      <c r="C1548" s="13" t="s">
        <v>45</v>
      </c>
      <c r="D1548">
        <v>30</v>
      </c>
      <c r="E1548" t="s">
        <v>46</v>
      </c>
      <c r="F1548">
        <v>15</v>
      </c>
      <c r="G1548" t="s">
        <v>48</v>
      </c>
    </row>
    <row r="1549" spans="2:7" x14ac:dyDescent="0.25">
      <c r="B1549" s="13">
        <v>44048</v>
      </c>
      <c r="C1549" s="13" t="s">
        <v>45</v>
      </c>
      <c r="D1549">
        <v>150</v>
      </c>
      <c r="E1549" t="s">
        <v>51</v>
      </c>
      <c r="F1549">
        <v>9</v>
      </c>
      <c r="G1549" t="s">
        <v>56</v>
      </c>
    </row>
    <row r="1550" spans="2:7" x14ac:dyDescent="0.25">
      <c r="B1550" s="13">
        <v>44048</v>
      </c>
      <c r="C1550" s="13" t="s">
        <v>52</v>
      </c>
      <c r="D1550">
        <v>120</v>
      </c>
      <c r="E1550" t="s">
        <v>51</v>
      </c>
      <c r="F1550">
        <v>12</v>
      </c>
      <c r="G1550" t="s">
        <v>61</v>
      </c>
    </row>
    <row r="1551" spans="2:7" x14ac:dyDescent="0.25">
      <c r="B1551" s="13">
        <v>44048</v>
      </c>
      <c r="C1551" s="13" t="s">
        <v>45</v>
      </c>
      <c r="D1551">
        <v>150</v>
      </c>
      <c r="E1551" t="s">
        <v>46</v>
      </c>
      <c r="F1551">
        <v>17</v>
      </c>
      <c r="G1551" t="s">
        <v>53</v>
      </c>
    </row>
    <row r="1552" spans="2:7" x14ac:dyDescent="0.25">
      <c r="B1552" s="13">
        <v>44048</v>
      </c>
      <c r="C1552" s="13" t="s">
        <v>45</v>
      </c>
      <c r="D1552">
        <v>90</v>
      </c>
      <c r="E1552" t="s">
        <v>63</v>
      </c>
      <c r="F1552">
        <v>5</v>
      </c>
      <c r="G1552" t="s">
        <v>50</v>
      </c>
    </row>
    <row r="1553" spans="2:7" x14ac:dyDescent="0.25">
      <c r="B1553" s="13">
        <v>44048</v>
      </c>
      <c r="C1553" s="13" t="s">
        <v>45</v>
      </c>
      <c r="D1553">
        <v>120</v>
      </c>
      <c r="E1553" t="s">
        <v>62</v>
      </c>
      <c r="F1553">
        <v>3</v>
      </c>
      <c r="G1553" t="s">
        <v>54</v>
      </c>
    </row>
    <row r="1554" spans="2:7" x14ac:dyDescent="0.25">
      <c r="B1554" s="13">
        <v>44048</v>
      </c>
      <c r="C1554" s="13" t="s">
        <v>45</v>
      </c>
      <c r="D1554">
        <v>90</v>
      </c>
      <c r="E1554" t="s">
        <v>64</v>
      </c>
      <c r="F1554">
        <v>20</v>
      </c>
      <c r="G1554" t="s">
        <v>50</v>
      </c>
    </row>
    <row r="1555" spans="2:7" x14ac:dyDescent="0.25">
      <c r="B1555" s="13">
        <v>44048</v>
      </c>
      <c r="C1555" s="13" t="s">
        <v>45</v>
      </c>
      <c r="D1555">
        <v>60</v>
      </c>
      <c r="E1555" t="s">
        <v>46</v>
      </c>
      <c r="F1555">
        <v>14</v>
      </c>
      <c r="G1555" t="s">
        <v>53</v>
      </c>
    </row>
    <row r="1556" spans="2:7" x14ac:dyDescent="0.25">
      <c r="B1556" s="13">
        <v>44048</v>
      </c>
      <c r="C1556" s="13" t="s">
        <v>45</v>
      </c>
      <c r="D1556">
        <v>180</v>
      </c>
      <c r="E1556" t="s">
        <v>51</v>
      </c>
      <c r="F1556">
        <v>8</v>
      </c>
      <c r="G1556" t="s">
        <v>58</v>
      </c>
    </row>
    <row r="1557" spans="2:7" x14ac:dyDescent="0.25">
      <c r="B1557" s="13">
        <v>44048</v>
      </c>
      <c r="C1557" s="13" t="s">
        <v>45</v>
      </c>
      <c r="D1557">
        <v>150</v>
      </c>
      <c r="E1557" t="s">
        <v>51</v>
      </c>
      <c r="F1557">
        <v>14</v>
      </c>
      <c r="G1557" t="s">
        <v>53</v>
      </c>
    </row>
    <row r="1558" spans="2:7" x14ac:dyDescent="0.25">
      <c r="B1558" s="13">
        <v>44048</v>
      </c>
      <c r="C1558" s="13" t="s">
        <v>45</v>
      </c>
      <c r="D1558">
        <v>60</v>
      </c>
      <c r="E1558" t="s">
        <v>65</v>
      </c>
      <c r="F1558">
        <v>16</v>
      </c>
      <c r="G1558" t="s">
        <v>48</v>
      </c>
    </row>
    <row r="1559" spans="2:7" x14ac:dyDescent="0.25">
      <c r="B1559" s="13">
        <v>44048</v>
      </c>
      <c r="C1559" s="13" t="s">
        <v>45</v>
      </c>
      <c r="D1559">
        <v>180</v>
      </c>
      <c r="E1559" t="s">
        <v>63</v>
      </c>
      <c r="F1559">
        <v>4</v>
      </c>
      <c r="G1559" t="s">
        <v>58</v>
      </c>
    </row>
    <row r="1560" spans="2:7" x14ac:dyDescent="0.25">
      <c r="B1560" s="13">
        <v>44048</v>
      </c>
      <c r="C1560" s="13" t="s">
        <v>45</v>
      </c>
      <c r="D1560">
        <v>60</v>
      </c>
      <c r="E1560" t="s">
        <v>62</v>
      </c>
      <c r="F1560">
        <v>7</v>
      </c>
      <c r="G1560" t="s">
        <v>59</v>
      </c>
    </row>
    <row r="1561" spans="2:7" x14ac:dyDescent="0.25">
      <c r="B1561" s="13">
        <v>44048</v>
      </c>
      <c r="C1561" s="13" t="s">
        <v>52</v>
      </c>
      <c r="D1561">
        <v>60</v>
      </c>
      <c r="E1561" t="s">
        <v>49</v>
      </c>
      <c r="F1561">
        <v>4</v>
      </c>
      <c r="G1561" t="s">
        <v>56</v>
      </c>
    </row>
    <row r="1562" spans="2:7" x14ac:dyDescent="0.25">
      <c r="B1562" s="13">
        <v>44048</v>
      </c>
      <c r="C1562" s="13" t="s">
        <v>45</v>
      </c>
      <c r="D1562">
        <v>30</v>
      </c>
      <c r="E1562" t="s">
        <v>51</v>
      </c>
      <c r="F1562">
        <v>14</v>
      </c>
      <c r="G1562" t="s">
        <v>50</v>
      </c>
    </row>
    <row r="1563" spans="2:7" x14ac:dyDescent="0.25">
      <c r="B1563" s="13">
        <v>44048</v>
      </c>
      <c r="C1563" s="13" t="s">
        <v>45</v>
      </c>
      <c r="D1563">
        <v>60</v>
      </c>
      <c r="E1563" t="s">
        <v>46</v>
      </c>
      <c r="F1563">
        <v>15</v>
      </c>
      <c r="G1563" t="s">
        <v>50</v>
      </c>
    </row>
    <row r="1564" spans="2:7" x14ac:dyDescent="0.25">
      <c r="B1564" s="13">
        <v>44048</v>
      </c>
      <c r="C1564" s="13" t="s">
        <v>52</v>
      </c>
      <c r="D1564">
        <v>30</v>
      </c>
      <c r="E1564" t="s">
        <v>66</v>
      </c>
      <c r="F1564">
        <v>19</v>
      </c>
      <c r="G1564" t="s">
        <v>56</v>
      </c>
    </row>
    <row r="1565" spans="2:7" x14ac:dyDescent="0.25">
      <c r="B1565" s="13">
        <v>44048</v>
      </c>
      <c r="C1565" s="13" t="s">
        <v>52</v>
      </c>
      <c r="D1565">
        <v>60</v>
      </c>
      <c r="E1565" t="s">
        <v>62</v>
      </c>
      <c r="F1565">
        <v>4</v>
      </c>
      <c r="G1565" t="s">
        <v>58</v>
      </c>
    </row>
    <row r="1566" spans="2:7" x14ac:dyDescent="0.25">
      <c r="B1566" s="13">
        <v>44048</v>
      </c>
      <c r="C1566" s="13" t="s">
        <v>45</v>
      </c>
      <c r="D1566">
        <v>180</v>
      </c>
      <c r="E1566" t="s">
        <v>65</v>
      </c>
      <c r="F1566">
        <v>5</v>
      </c>
      <c r="G1566" t="s">
        <v>47</v>
      </c>
    </row>
    <row r="1567" spans="2:7" x14ac:dyDescent="0.25">
      <c r="B1567" s="13">
        <v>44048</v>
      </c>
      <c r="C1567" s="13" t="s">
        <v>52</v>
      </c>
      <c r="D1567">
        <v>120</v>
      </c>
      <c r="E1567" t="s">
        <v>65</v>
      </c>
      <c r="F1567">
        <v>5</v>
      </c>
      <c r="G1567" t="s">
        <v>61</v>
      </c>
    </row>
    <row r="1568" spans="2:7" x14ac:dyDescent="0.25">
      <c r="B1568" s="13">
        <v>44048</v>
      </c>
      <c r="C1568" s="13" t="s">
        <v>45</v>
      </c>
      <c r="D1568">
        <v>150</v>
      </c>
      <c r="E1568" t="s">
        <v>51</v>
      </c>
      <c r="F1568">
        <v>6</v>
      </c>
      <c r="G1568" t="s">
        <v>61</v>
      </c>
    </row>
    <row r="1569" spans="2:7" x14ac:dyDescent="0.25">
      <c r="B1569" s="13">
        <v>44048</v>
      </c>
      <c r="C1569" s="13" t="s">
        <v>45</v>
      </c>
      <c r="D1569">
        <v>150</v>
      </c>
      <c r="E1569" t="s">
        <v>49</v>
      </c>
      <c r="F1569">
        <v>15</v>
      </c>
      <c r="G1569" t="s">
        <v>50</v>
      </c>
    </row>
    <row r="1570" spans="2:7" x14ac:dyDescent="0.25">
      <c r="B1570" s="13">
        <v>44048</v>
      </c>
      <c r="C1570" s="13" t="s">
        <v>52</v>
      </c>
      <c r="D1570">
        <v>150</v>
      </c>
      <c r="E1570" t="s">
        <v>62</v>
      </c>
      <c r="F1570">
        <v>14</v>
      </c>
      <c r="G1570" t="s">
        <v>50</v>
      </c>
    </row>
    <row r="1571" spans="2:7" x14ac:dyDescent="0.25">
      <c r="B1571" s="13">
        <v>44048</v>
      </c>
      <c r="C1571" s="13" t="s">
        <v>45</v>
      </c>
      <c r="D1571">
        <v>180</v>
      </c>
      <c r="E1571" t="s">
        <v>66</v>
      </c>
      <c r="F1571">
        <v>3</v>
      </c>
      <c r="G1571" t="s">
        <v>53</v>
      </c>
    </row>
    <row r="1572" spans="2:7" x14ac:dyDescent="0.25">
      <c r="B1572" s="13">
        <v>44048</v>
      </c>
      <c r="C1572" s="13" t="s">
        <v>45</v>
      </c>
      <c r="D1572">
        <v>30</v>
      </c>
      <c r="E1572" t="s">
        <v>46</v>
      </c>
      <c r="F1572">
        <v>19</v>
      </c>
      <c r="G1572" t="s">
        <v>60</v>
      </c>
    </row>
    <row r="1573" spans="2:7" x14ac:dyDescent="0.25">
      <c r="B1573" s="13">
        <v>44048</v>
      </c>
      <c r="C1573" s="13" t="s">
        <v>45</v>
      </c>
      <c r="D1573">
        <v>150</v>
      </c>
      <c r="E1573" t="s">
        <v>51</v>
      </c>
      <c r="F1573">
        <v>15</v>
      </c>
      <c r="G1573" t="s">
        <v>61</v>
      </c>
    </row>
    <row r="1574" spans="2:7" x14ac:dyDescent="0.25">
      <c r="B1574" s="13">
        <v>44048</v>
      </c>
      <c r="C1574" s="13" t="s">
        <v>45</v>
      </c>
      <c r="D1574">
        <v>180</v>
      </c>
      <c r="E1574" t="s">
        <v>66</v>
      </c>
      <c r="F1574">
        <v>5</v>
      </c>
      <c r="G1574" t="s">
        <v>57</v>
      </c>
    </row>
    <row r="1575" spans="2:7" x14ac:dyDescent="0.25">
      <c r="B1575" s="13">
        <v>44049</v>
      </c>
      <c r="C1575" s="13" t="s">
        <v>45</v>
      </c>
      <c r="D1575">
        <v>90</v>
      </c>
      <c r="E1575" t="s">
        <v>64</v>
      </c>
      <c r="F1575">
        <v>19</v>
      </c>
      <c r="G1575" t="s">
        <v>60</v>
      </c>
    </row>
    <row r="1576" spans="2:7" x14ac:dyDescent="0.25">
      <c r="B1576" s="13">
        <v>44049</v>
      </c>
      <c r="C1576" s="13" t="s">
        <v>45</v>
      </c>
      <c r="D1576">
        <v>150</v>
      </c>
      <c r="E1576" t="s">
        <v>62</v>
      </c>
      <c r="F1576">
        <v>17</v>
      </c>
      <c r="G1576" t="s">
        <v>55</v>
      </c>
    </row>
    <row r="1577" spans="2:7" x14ac:dyDescent="0.25">
      <c r="B1577" s="13">
        <v>44049</v>
      </c>
      <c r="C1577" s="13" t="s">
        <v>45</v>
      </c>
      <c r="D1577">
        <v>180</v>
      </c>
      <c r="E1577" t="s">
        <v>66</v>
      </c>
      <c r="F1577">
        <v>10</v>
      </c>
      <c r="G1577" t="s">
        <v>48</v>
      </c>
    </row>
    <row r="1578" spans="2:7" x14ac:dyDescent="0.25">
      <c r="B1578" s="13">
        <v>44049</v>
      </c>
      <c r="C1578" s="13" t="s">
        <v>45</v>
      </c>
      <c r="D1578">
        <v>120</v>
      </c>
      <c r="E1578" t="s">
        <v>63</v>
      </c>
      <c r="F1578">
        <v>17</v>
      </c>
      <c r="G1578" t="s">
        <v>54</v>
      </c>
    </row>
    <row r="1579" spans="2:7" x14ac:dyDescent="0.25">
      <c r="B1579" s="13">
        <v>44049</v>
      </c>
      <c r="C1579" s="13" t="s">
        <v>52</v>
      </c>
      <c r="D1579">
        <v>150</v>
      </c>
      <c r="E1579" t="s">
        <v>64</v>
      </c>
      <c r="F1579">
        <v>10</v>
      </c>
      <c r="G1579" t="s">
        <v>54</v>
      </c>
    </row>
    <row r="1580" spans="2:7" x14ac:dyDescent="0.25">
      <c r="B1580" s="13">
        <v>44049</v>
      </c>
      <c r="C1580" s="13" t="s">
        <v>45</v>
      </c>
      <c r="D1580">
        <v>120</v>
      </c>
      <c r="E1580" t="s">
        <v>63</v>
      </c>
      <c r="F1580">
        <v>13</v>
      </c>
      <c r="G1580" t="s">
        <v>55</v>
      </c>
    </row>
    <row r="1581" spans="2:7" x14ac:dyDescent="0.25">
      <c r="B1581" s="13">
        <v>44049</v>
      </c>
      <c r="C1581" s="13" t="s">
        <v>45</v>
      </c>
      <c r="D1581">
        <v>90</v>
      </c>
      <c r="E1581" t="s">
        <v>46</v>
      </c>
      <c r="F1581">
        <v>15</v>
      </c>
      <c r="G1581" t="s">
        <v>53</v>
      </c>
    </row>
    <row r="1582" spans="2:7" x14ac:dyDescent="0.25">
      <c r="B1582" s="13">
        <v>44049</v>
      </c>
      <c r="C1582" s="13" t="s">
        <v>52</v>
      </c>
      <c r="D1582">
        <v>60</v>
      </c>
      <c r="E1582" t="s">
        <v>62</v>
      </c>
      <c r="F1582">
        <v>10</v>
      </c>
      <c r="G1582" t="s">
        <v>50</v>
      </c>
    </row>
    <row r="1583" spans="2:7" x14ac:dyDescent="0.25">
      <c r="B1583" s="13">
        <v>44049</v>
      </c>
      <c r="C1583" s="13" t="s">
        <v>45</v>
      </c>
      <c r="D1583">
        <v>90</v>
      </c>
      <c r="E1583" t="s">
        <v>62</v>
      </c>
      <c r="F1583">
        <v>7</v>
      </c>
      <c r="G1583" t="s">
        <v>57</v>
      </c>
    </row>
    <row r="1584" spans="2:7" x14ac:dyDescent="0.25">
      <c r="B1584" s="13">
        <v>44049</v>
      </c>
      <c r="C1584" s="13" t="s">
        <v>45</v>
      </c>
      <c r="D1584">
        <v>180</v>
      </c>
      <c r="E1584" t="s">
        <v>63</v>
      </c>
      <c r="F1584">
        <v>15</v>
      </c>
      <c r="G1584" t="s">
        <v>53</v>
      </c>
    </row>
    <row r="1585" spans="2:7" x14ac:dyDescent="0.25">
      <c r="B1585" s="13">
        <v>44049</v>
      </c>
      <c r="C1585" s="13" t="s">
        <v>45</v>
      </c>
      <c r="D1585">
        <v>90</v>
      </c>
      <c r="E1585" t="s">
        <v>63</v>
      </c>
      <c r="F1585">
        <v>5</v>
      </c>
      <c r="G1585" t="s">
        <v>48</v>
      </c>
    </row>
    <row r="1586" spans="2:7" x14ac:dyDescent="0.25">
      <c r="B1586" s="13">
        <v>44049</v>
      </c>
      <c r="C1586" s="13" t="s">
        <v>52</v>
      </c>
      <c r="D1586">
        <v>150</v>
      </c>
      <c r="E1586" t="s">
        <v>63</v>
      </c>
      <c r="F1586">
        <v>15</v>
      </c>
      <c r="G1586" t="s">
        <v>55</v>
      </c>
    </row>
    <row r="1587" spans="2:7" x14ac:dyDescent="0.25">
      <c r="B1587" s="13">
        <v>44049</v>
      </c>
      <c r="C1587" s="13" t="s">
        <v>52</v>
      </c>
      <c r="D1587">
        <v>30</v>
      </c>
      <c r="E1587" t="s">
        <v>65</v>
      </c>
      <c r="F1587">
        <v>8</v>
      </c>
      <c r="G1587" t="s">
        <v>58</v>
      </c>
    </row>
    <row r="1588" spans="2:7" x14ac:dyDescent="0.25">
      <c r="B1588" s="13">
        <v>44049</v>
      </c>
      <c r="C1588" s="13" t="s">
        <v>45</v>
      </c>
      <c r="D1588">
        <v>150</v>
      </c>
      <c r="E1588" t="s">
        <v>51</v>
      </c>
      <c r="F1588">
        <v>20</v>
      </c>
      <c r="G1588" t="s">
        <v>59</v>
      </c>
    </row>
    <row r="1589" spans="2:7" x14ac:dyDescent="0.25">
      <c r="B1589" s="13">
        <v>44049</v>
      </c>
      <c r="C1589" s="13" t="s">
        <v>45</v>
      </c>
      <c r="D1589">
        <v>30</v>
      </c>
      <c r="E1589" t="s">
        <v>49</v>
      </c>
      <c r="F1589">
        <v>12</v>
      </c>
      <c r="G1589" t="s">
        <v>60</v>
      </c>
    </row>
    <row r="1590" spans="2:7" x14ac:dyDescent="0.25">
      <c r="B1590" s="13">
        <v>44049</v>
      </c>
      <c r="C1590" s="13" t="s">
        <v>45</v>
      </c>
      <c r="D1590">
        <v>150</v>
      </c>
      <c r="E1590" t="s">
        <v>63</v>
      </c>
      <c r="F1590">
        <v>6</v>
      </c>
      <c r="G1590" t="s">
        <v>60</v>
      </c>
    </row>
    <row r="1591" spans="2:7" x14ac:dyDescent="0.25">
      <c r="B1591" s="13">
        <v>44049</v>
      </c>
      <c r="C1591" s="13" t="s">
        <v>45</v>
      </c>
      <c r="D1591">
        <v>120</v>
      </c>
      <c r="E1591" t="s">
        <v>49</v>
      </c>
      <c r="F1591">
        <v>13</v>
      </c>
      <c r="G1591" t="s">
        <v>61</v>
      </c>
    </row>
    <row r="1592" spans="2:7" x14ac:dyDescent="0.25">
      <c r="B1592" s="13">
        <v>44049</v>
      </c>
      <c r="C1592" s="13" t="s">
        <v>45</v>
      </c>
      <c r="D1592">
        <v>180</v>
      </c>
      <c r="E1592" t="s">
        <v>46</v>
      </c>
      <c r="F1592">
        <v>2</v>
      </c>
      <c r="G1592" t="s">
        <v>53</v>
      </c>
    </row>
    <row r="1593" spans="2:7" x14ac:dyDescent="0.25">
      <c r="B1593" s="13">
        <v>44049</v>
      </c>
      <c r="C1593" s="13" t="s">
        <v>52</v>
      </c>
      <c r="D1593">
        <v>90</v>
      </c>
      <c r="E1593" t="s">
        <v>65</v>
      </c>
      <c r="F1593">
        <v>5</v>
      </c>
      <c r="G1593" t="s">
        <v>48</v>
      </c>
    </row>
    <row r="1594" spans="2:7" x14ac:dyDescent="0.25">
      <c r="B1594" s="13">
        <v>44049</v>
      </c>
      <c r="C1594" s="13" t="s">
        <v>45</v>
      </c>
      <c r="D1594">
        <v>60</v>
      </c>
      <c r="E1594" t="s">
        <v>66</v>
      </c>
      <c r="F1594">
        <v>1</v>
      </c>
      <c r="G1594" t="s">
        <v>59</v>
      </c>
    </row>
    <row r="1595" spans="2:7" x14ac:dyDescent="0.25">
      <c r="B1595" s="13">
        <v>44049</v>
      </c>
      <c r="C1595" s="13" t="s">
        <v>45</v>
      </c>
      <c r="D1595">
        <v>90</v>
      </c>
      <c r="E1595" t="s">
        <v>63</v>
      </c>
      <c r="F1595">
        <v>4</v>
      </c>
      <c r="G1595" t="s">
        <v>61</v>
      </c>
    </row>
    <row r="1596" spans="2:7" x14ac:dyDescent="0.25">
      <c r="B1596" s="13">
        <v>44049</v>
      </c>
      <c r="C1596" s="13" t="s">
        <v>45</v>
      </c>
      <c r="D1596">
        <v>120</v>
      </c>
      <c r="E1596" t="s">
        <v>46</v>
      </c>
      <c r="F1596">
        <v>2</v>
      </c>
      <c r="G1596" t="s">
        <v>47</v>
      </c>
    </row>
    <row r="1597" spans="2:7" x14ac:dyDescent="0.25">
      <c r="B1597" s="13">
        <v>44049</v>
      </c>
      <c r="C1597" s="13" t="s">
        <v>45</v>
      </c>
      <c r="D1597">
        <v>150</v>
      </c>
      <c r="E1597" t="s">
        <v>66</v>
      </c>
      <c r="F1597">
        <v>9</v>
      </c>
      <c r="G1597" t="s">
        <v>55</v>
      </c>
    </row>
    <row r="1598" spans="2:7" x14ac:dyDescent="0.25">
      <c r="B1598" s="13">
        <v>44049</v>
      </c>
      <c r="C1598" s="13" t="s">
        <v>45</v>
      </c>
      <c r="D1598">
        <v>60</v>
      </c>
      <c r="E1598" t="s">
        <v>65</v>
      </c>
      <c r="F1598">
        <v>19</v>
      </c>
      <c r="G1598" t="s">
        <v>54</v>
      </c>
    </row>
    <row r="1599" spans="2:7" x14ac:dyDescent="0.25">
      <c r="B1599" s="13">
        <v>44049</v>
      </c>
      <c r="C1599" s="13" t="s">
        <v>52</v>
      </c>
      <c r="D1599">
        <v>180</v>
      </c>
      <c r="E1599" t="s">
        <v>63</v>
      </c>
      <c r="F1599">
        <v>12</v>
      </c>
      <c r="G1599" t="s">
        <v>47</v>
      </c>
    </row>
    <row r="1600" spans="2:7" x14ac:dyDescent="0.25">
      <c r="B1600" s="13">
        <v>44049</v>
      </c>
      <c r="C1600" s="13" t="s">
        <v>45</v>
      </c>
      <c r="D1600">
        <v>150</v>
      </c>
      <c r="E1600" t="s">
        <v>62</v>
      </c>
      <c r="F1600">
        <v>14</v>
      </c>
      <c r="G1600" t="s">
        <v>59</v>
      </c>
    </row>
    <row r="1601" spans="2:7" x14ac:dyDescent="0.25">
      <c r="B1601" s="13">
        <v>44049</v>
      </c>
      <c r="C1601" s="13" t="s">
        <v>45</v>
      </c>
      <c r="D1601">
        <v>120</v>
      </c>
      <c r="E1601" t="s">
        <v>66</v>
      </c>
      <c r="F1601">
        <v>19</v>
      </c>
      <c r="G1601" t="s">
        <v>59</v>
      </c>
    </row>
    <row r="1602" spans="2:7" x14ac:dyDescent="0.25">
      <c r="B1602" s="13">
        <v>44049</v>
      </c>
      <c r="C1602" s="13" t="s">
        <v>52</v>
      </c>
      <c r="D1602">
        <v>180</v>
      </c>
      <c r="E1602" t="s">
        <v>63</v>
      </c>
      <c r="F1602">
        <v>5</v>
      </c>
      <c r="G1602" t="s">
        <v>47</v>
      </c>
    </row>
    <row r="1603" spans="2:7" x14ac:dyDescent="0.25">
      <c r="B1603" s="13">
        <v>44050</v>
      </c>
      <c r="C1603" s="13" t="s">
        <v>45</v>
      </c>
      <c r="D1603">
        <v>90</v>
      </c>
      <c r="E1603" t="s">
        <v>49</v>
      </c>
      <c r="F1603">
        <v>16</v>
      </c>
      <c r="G1603" t="s">
        <v>50</v>
      </c>
    </row>
    <row r="1604" spans="2:7" x14ac:dyDescent="0.25">
      <c r="B1604" s="13">
        <v>44050</v>
      </c>
      <c r="C1604" s="13" t="s">
        <v>52</v>
      </c>
      <c r="D1604">
        <v>30</v>
      </c>
      <c r="E1604" t="s">
        <v>66</v>
      </c>
      <c r="F1604">
        <v>8</v>
      </c>
      <c r="G1604" t="s">
        <v>58</v>
      </c>
    </row>
    <row r="1605" spans="2:7" x14ac:dyDescent="0.25">
      <c r="B1605" s="13">
        <v>44050</v>
      </c>
      <c r="C1605" s="13" t="s">
        <v>45</v>
      </c>
      <c r="D1605">
        <v>150</v>
      </c>
      <c r="E1605" t="s">
        <v>51</v>
      </c>
      <c r="F1605">
        <v>20</v>
      </c>
      <c r="G1605" t="s">
        <v>50</v>
      </c>
    </row>
    <row r="1606" spans="2:7" x14ac:dyDescent="0.25">
      <c r="B1606" s="13">
        <v>44050</v>
      </c>
      <c r="C1606" s="13" t="s">
        <v>45</v>
      </c>
      <c r="D1606">
        <v>120</v>
      </c>
      <c r="E1606" t="s">
        <v>63</v>
      </c>
      <c r="F1606">
        <v>19</v>
      </c>
      <c r="G1606" t="s">
        <v>57</v>
      </c>
    </row>
    <row r="1607" spans="2:7" x14ac:dyDescent="0.25">
      <c r="B1607" s="13">
        <v>44050</v>
      </c>
      <c r="C1607" s="13" t="s">
        <v>45</v>
      </c>
      <c r="D1607">
        <v>90</v>
      </c>
      <c r="E1607" t="s">
        <v>65</v>
      </c>
      <c r="F1607">
        <v>15</v>
      </c>
      <c r="G1607" t="s">
        <v>57</v>
      </c>
    </row>
    <row r="1608" spans="2:7" x14ac:dyDescent="0.25">
      <c r="B1608" s="13">
        <v>44050</v>
      </c>
      <c r="C1608" s="13" t="s">
        <v>52</v>
      </c>
      <c r="D1608">
        <v>60</v>
      </c>
      <c r="E1608" t="s">
        <v>64</v>
      </c>
      <c r="F1608">
        <v>5</v>
      </c>
      <c r="G1608" t="s">
        <v>55</v>
      </c>
    </row>
    <row r="1609" spans="2:7" x14ac:dyDescent="0.25">
      <c r="B1609" s="13">
        <v>44050</v>
      </c>
      <c r="C1609" s="13" t="s">
        <v>52</v>
      </c>
      <c r="D1609">
        <v>150</v>
      </c>
      <c r="E1609" t="s">
        <v>66</v>
      </c>
      <c r="F1609">
        <v>17</v>
      </c>
      <c r="G1609" t="s">
        <v>59</v>
      </c>
    </row>
    <row r="1610" spans="2:7" x14ac:dyDescent="0.25">
      <c r="B1610" s="13">
        <v>44050</v>
      </c>
      <c r="C1610" s="13" t="s">
        <v>45</v>
      </c>
      <c r="D1610">
        <v>90</v>
      </c>
      <c r="E1610" t="s">
        <v>65</v>
      </c>
      <c r="F1610">
        <v>15</v>
      </c>
      <c r="G1610" t="s">
        <v>60</v>
      </c>
    </row>
    <row r="1611" spans="2:7" x14ac:dyDescent="0.25">
      <c r="B1611" s="13">
        <v>44050</v>
      </c>
      <c r="C1611" s="13" t="s">
        <v>45</v>
      </c>
      <c r="D1611">
        <v>120</v>
      </c>
      <c r="E1611" t="s">
        <v>64</v>
      </c>
      <c r="F1611">
        <v>7</v>
      </c>
      <c r="G1611" t="s">
        <v>54</v>
      </c>
    </row>
    <row r="1612" spans="2:7" x14ac:dyDescent="0.25">
      <c r="B1612" s="13">
        <v>44050</v>
      </c>
      <c r="C1612" s="13" t="s">
        <v>45</v>
      </c>
      <c r="D1612">
        <v>30</v>
      </c>
      <c r="E1612" t="s">
        <v>63</v>
      </c>
      <c r="F1612">
        <v>4</v>
      </c>
      <c r="G1612" t="s">
        <v>50</v>
      </c>
    </row>
    <row r="1613" spans="2:7" x14ac:dyDescent="0.25">
      <c r="B1613" s="13">
        <v>44050</v>
      </c>
      <c r="C1613" s="13" t="s">
        <v>45</v>
      </c>
      <c r="D1613">
        <v>60</v>
      </c>
      <c r="E1613" t="s">
        <v>63</v>
      </c>
      <c r="F1613">
        <v>6</v>
      </c>
      <c r="G1613" t="s">
        <v>48</v>
      </c>
    </row>
    <row r="1614" spans="2:7" x14ac:dyDescent="0.25">
      <c r="B1614" s="13">
        <v>44050</v>
      </c>
      <c r="C1614" s="13" t="s">
        <v>45</v>
      </c>
      <c r="D1614">
        <v>30</v>
      </c>
      <c r="E1614" t="s">
        <v>51</v>
      </c>
      <c r="F1614">
        <v>8</v>
      </c>
      <c r="G1614" t="s">
        <v>48</v>
      </c>
    </row>
    <row r="1615" spans="2:7" x14ac:dyDescent="0.25">
      <c r="B1615" s="13">
        <v>44050</v>
      </c>
      <c r="C1615" s="13" t="s">
        <v>45</v>
      </c>
      <c r="D1615">
        <v>150</v>
      </c>
      <c r="E1615" t="s">
        <v>63</v>
      </c>
      <c r="F1615">
        <v>10</v>
      </c>
      <c r="G1615" t="s">
        <v>56</v>
      </c>
    </row>
    <row r="1616" spans="2:7" x14ac:dyDescent="0.25">
      <c r="B1616" s="13">
        <v>44050</v>
      </c>
      <c r="C1616" s="13" t="s">
        <v>45</v>
      </c>
      <c r="D1616">
        <v>90</v>
      </c>
      <c r="E1616" t="s">
        <v>66</v>
      </c>
      <c r="F1616">
        <v>17</v>
      </c>
      <c r="G1616" t="s">
        <v>58</v>
      </c>
    </row>
    <row r="1617" spans="2:7" x14ac:dyDescent="0.25">
      <c r="B1617" s="13">
        <v>44050</v>
      </c>
      <c r="C1617" s="13" t="s">
        <v>45</v>
      </c>
      <c r="D1617">
        <v>30</v>
      </c>
      <c r="E1617" t="s">
        <v>51</v>
      </c>
      <c r="F1617">
        <v>5</v>
      </c>
      <c r="G1617" t="s">
        <v>55</v>
      </c>
    </row>
    <row r="1618" spans="2:7" x14ac:dyDescent="0.25">
      <c r="B1618" s="13">
        <v>44050</v>
      </c>
      <c r="C1618" s="13" t="s">
        <v>45</v>
      </c>
      <c r="D1618">
        <v>60</v>
      </c>
      <c r="E1618" t="s">
        <v>49</v>
      </c>
      <c r="F1618">
        <v>13</v>
      </c>
      <c r="G1618" t="s">
        <v>59</v>
      </c>
    </row>
    <row r="1619" spans="2:7" x14ac:dyDescent="0.25">
      <c r="B1619" s="13">
        <v>44050</v>
      </c>
      <c r="C1619" s="13" t="s">
        <v>52</v>
      </c>
      <c r="D1619">
        <v>120</v>
      </c>
      <c r="E1619" t="s">
        <v>46</v>
      </c>
      <c r="F1619">
        <v>8</v>
      </c>
      <c r="G1619" t="s">
        <v>61</v>
      </c>
    </row>
    <row r="1620" spans="2:7" x14ac:dyDescent="0.25">
      <c r="B1620" s="13">
        <v>44050</v>
      </c>
      <c r="C1620" s="13" t="s">
        <v>45</v>
      </c>
      <c r="D1620">
        <v>150</v>
      </c>
      <c r="E1620" t="s">
        <v>49</v>
      </c>
      <c r="F1620">
        <v>18</v>
      </c>
      <c r="G1620" t="s">
        <v>59</v>
      </c>
    </row>
    <row r="1621" spans="2:7" x14ac:dyDescent="0.25">
      <c r="B1621" s="13">
        <v>44050</v>
      </c>
      <c r="C1621" s="13" t="s">
        <v>52</v>
      </c>
      <c r="D1621">
        <v>90</v>
      </c>
      <c r="E1621" t="s">
        <v>63</v>
      </c>
      <c r="F1621">
        <v>3</v>
      </c>
      <c r="G1621" t="s">
        <v>56</v>
      </c>
    </row>
    <row r="1622" spans="2:7" x14ac:dyDescent="0.25">
      <c r="B1622" s="13">
        <v>44050</v>
      </c>
      <c r="C1622" s="13" t="s">
        <v>45</v>
      </c>
      <c r="D1622">
        <v>90</v>
      </c>
      <c r="E1622" t="s">
        <v>46</v>
      </c>
      <c r="F1622">
        <v>1</v>
      </c>
      <c r="G1622" t="s">
        <v>53</v>
      </c>
    </row>
    <row r="1623" spans="2:7" x14ac:dyDescent="0.25">
      <c r="B1623" s="13">
        <v>44050</v>
      </c>
      <c r="C1623" s="13" t="s">
        <v>45</v>
      </c>
      <c r="D1623">
        <v>120</v>
      </c>
      <c r="E1623" t="s">
        <v>64</v>
      </c>
      <c r="F1623">
        <v>3</v>
      </c>
      <c r="G1623" t="s">
        <v>54</v>
      </c>
    </row>
    <row r="1624" spans="2:7" x14ac:dyDescent="0.25">
      <c r="B1624" s="13">
        <v>44050</v>
      </c>
      <c r="C1624" s="13" t="s">
        <v>45</v>
      </c>
      <c r="D1624">
        <v>30</v>
      </c>
      <c r="E1624" t="s">
        <v>64</v>
      </c>
      <c r="F1624">
        <v>18</v>
      </c>
      <c r="G1624" t="s">
        <v>48</v>
      </c>
    </row>
    <row r="1625" spans="2:7" x14ac:dyDescent="0.25">
      <c r="B1625" s="13">
        <v>44050</v>
      </c>
      <c r="C1625" s="13" t="s">
        <v>45</v>
      </c>
      <c r="D1625">
        <v>90</v>
      </c>
      <c r="E1625" t="s">
        <v>65</v>
      </c>
      <c r="F1625">
        <v>5</v>
      </c>
      <c r="G1625" t="s">
        <v>48</v>
      </c>
    </row>
    <row r="1626" spans="2:7" x14ac:dyDescent="0.25">
      <c r="B1626" s="13">
        <v>44050</v>
      </c>
      <c r="C1626" s="13" t="s">
        <v>45</v>
      </c>
      <c r="D1626">
        <v>150</v>
      </c>
      <c r="E1626" t="s">
        <v>66</v>
      </c>
      <c r="F1626">
        <v>18</v>
      </c>
      <c r="G1626" t="s">
        <v>57</v>
      </c>
    </row>
    <row r="1627" spans="2:7" x14ac:dyDescent="0.25">
      <c r="B1627" s="13">
        <v>44050</v>
      </c>
      <c r="C1627" s="13" t="s">
        <v>45</v>
      </c>
      <c r="D1627">
        <v>120</v>
      </c>
      <c r="E1627" t="s">
        <v>46</v>
      </c>
      <c r="F1627">
        <v>14</v>
      </c>
      <c r="G1627" t="s">
        <v>48</v>
      </c>
    </row>
    <row r="1628" spans="2:7" x14ac:dyDescent="0.25">
      <c r="B1628" s="13">
        <v>44050</v>
      </c>
      <c r="C1628" s="13" t="s">
        <v>45</v>
      </c>
      <c r="D1628">
        <v>90</v>
      </c>
      <c r="E1628" t="s">
        <v>62</v>
      </c>
      <c r="F1628">
        <v>10</v>
      </c>
      <c r="G1628" t="s">
        <v>50</v>
      </c>
    </row>
    <row r="1629" spans="2:7" x14ac:dyDescent="0.25">
      <c r="B1629" s="13">
        <v>44050</v>
      </c>
      <c r="C1629" s="13" t="s">
        <v>45</v>
      </c>
      <c r="D1629">
        <v>180</v>
      </c>
      <c r="E1629" t="s">
        <v>46</v>
      </c>
      <c r="F1629">
        <v>10</v>
      </c>
      <c r="G1629" t="s">
        <v>57</v>
      </c>
    </row>
    <row r="1630" spans="2:7" x14ac:dyDescent="0.25">
      <c r="B1630" s="13">
        <v>44050</v>
      </c>
      <c r="C1630" s="13" t="s">
        <v>45</v>
      </c>
      <c r="D1630">
        <v>120</v>
      </c>
      <c r="E1630" t="s">
        <v>46</v>
      </c>
      <c r="F1630">
        <v>9</v>
      </c>
      <c r="G1630" t="s">
        <v>53</v>
      </c>
    </row>
    <row r="1631" spans="2:7" x14ac:dyDescent="0.25">
      <c r="B1631" s="13">
        <v>44051</v>
      </c>
      <c r="C1631" s="13" t="s">
        <v>45</v>
      </c>
      <c r="D1631">
        <v>30</v>
      </c>
      <c r="E1631" t="s">
        <v>66</v>
      </c>
      <c r="F1631">
        <v>5</v>
      </c>
      <c r="G1631" t="s">
        <v>61</v>
      </c>
    </row>
    <row r="1632" spans="2:7" x14ac:dyDescent="0.25">
      <c r="B1632" s="13">
        <v>44051</v>
      </c>
      <c r="C1632" s="13" t="s">
        <v>45</v>
      </c>
      <c r="D1632">
        <v>150</v>
      </c>
      <c r="E1632" t="s">
        <v>51</v>
      </c>
      <c r="F1632">
        <v>16</v>
      </c>
      <c r="G1632" t="s">
        <v>59</v>
      </c>
    </row>
    <row r="1633" spans="2:7" x14ac:dyDescent="0.25">
      <c r="B1633" s="13">
        <v>44051</v>
      </c>
      <c r="C1633" s="13" t="s">
        <v>45</v>
      </c>
      <c r="D1633">
        <v>90</v>
      </c>
      <c r="E1633" t="s">
        <v>62</v>
      </c>
      <c r="F1633">
        <v>4</v>
      </c>
      <c r="G1633" t="s">
        <v>60</v>
      </c>
    </row>
    <row r="1634" spans="2:7" x14ac:dyDescent="0.25">
      <c r="B1634" s="13">
        <v>44051</v>
      </c>
      <c r="C1634" s="13" t="s">
        <v>45</v>
      </c>
      <c r="D1634">
        <v>120</v>
      </c>
      <c r="E1634" t="s">
        <v>63</v>
      </c>
      <c r="F1634">
        <v>15</v>
      </c>
      <c r="G1634" t="s">
        <v>47</v>
      </c>
    </row>
    <row r="1635" spans="2:7" x14ac:dyDescent="0.25">
      <c r="B1635" s="13">
        <v>44051</v>
      </c>
      <c r="C1635" s="13" t="s">
        <v>45</v>
      </c>
      <c r="D1635">
        <v>30</v>
      </c>
      <c r="E1635" t="s">
        <v>46</v>
      </c>
      <c r="F1635">
        <v>18</v>
      </c>
      <c r="G1635" t="s">
        <v>60</v>
      </c>
    </row>
    <row r="1636" spans="2:7" x14ac:dyDescent="0.25">
      <c r="B1636" s="13">
        <v>44051</v>
      </c>
      <c r="C1636" s="13" t="s">
        <v>45</v>
      </c>
      <c r="D1636">
        <v>90</v>
      </c>
      <c r="E1636" t="s">
        <v>65</v>
      </c>
      <c r="F1636">
        <v>1</v>
      </c>
      <c r="G1636" t="s">
        <v>50</v>
      </c>
    </row>
    <row r="1637" spans="2:7" x14ac:dyDescent="0.25">
      <c r="B1637" s="13">
        <v>44051</v>
      </c>
      <c r="C1637" s="13" t="s">
        <v>45</v>
      </c>
      <c r="D1637">
        <v>30</v>
      </c>
      <c r="E1637" t="s">
        <v>51</v>
      </c>
      <c r="F1637">
        <v>19</v>
      </c>
      <c r="G1637" t="s">
        <v>60</v>
      </c>
    </row>
    <row r="1638" spans="2:7" x14ac:dyDescent="0.25">
      <c r="B1638" s="13">
        <v>44051</v>
      </c>
      <c r="C1638" s="13" t="s">
        <v>45</v>
      </c>
      <c r="D1638">
        <v>90</v>
      </c>
      <c r="E1638" t="s">
        <v>49</v>
      </c>
      <c r="F1638">
        <v>3</v>
      </c>
      <c r="G1638" t="s">
        <v>56</v>
      </c>
    </row>
    <row r="1639" spans="2:7" x14ac:dyDescent="0.25">
      <c r="B1639" s="13">
        <v>44051</v>
      </c>
      <c r="C1639" s="13" t="s">
        <v>45</v>
      </c>
      <c r="D1639">
        <v>150</v>
      </c>
      <c r="E1639" t="s">
        <v>62</v>
      </c>
      <c r="F1639">
        <v>19</v>
      </c>
      <c r="G1639" t="s">
        <v>57</v>
      </c>
    </row>
    <row r="1640" spans="2:7" x14ac:dyDescent="0.25">
      <c r="B1640" s="13">
        <v>44051</v>
      </c>
      <c r="C1640" s="13" t="s">
        <v>45</v>
      </c>
      <c r="D1640">
        <v>120</v>
      </c>
      <c r="E1640" t="s">
        <v>46</v>
      </c>
      <c r="F1640">
        <v>18</v>
      </c>
      <c r="G1640" t="s">
        <v>53</v>
      </c>
    </row>
    <row r="1641" spans="2:7" x14ac:dyDescent="0.25">
      <c r="B1641" s="13">
        <v>44051</v>
      </c>
      <c r="C1641" s="13" t="s">
        <v>52</v>
      </c>
      <c r="D1641">
        <v>60</v>
      </c>
      <c r="E1641" t="s">
        <v>64</v>
      </c>
      <c r="F1641">
        <v>5</v>
      </c>
      <c r="G1641" t="s">
        <v>53</v>
      </c>
    </row>
    <row r="1642" spans="2:7" x14ac:dyDescent="0.25">
      <c r="B1642" s="13">
        <v>44051</v>
      </c>
      <c r="C1642" s="13" t="s">
        <v>45</v>
      </c>
      <c r="D1642">
        <v>30</v>
      </c>
      <c r="E1642" t="s">
        <v>49</v>
      </c>
      <c r="F1642">
        <v>18</v>
      </c>
      <c r="G1642" t="s">
        <v>60</v>
      </c>
    </row>
    <row r="1643" spans="2:7" x14ac:dyDescent="0.25">
      <c r="B1643" s="13">
        <v>44051</v>
      </c>
      <c r="C1643" s="13" t="s">
        <v>45</v>
      </c>
      <c r="D1643">
        <v>150</v>
      </c>
      <c r="E1643" t="s">
        <v>66</v>
      </c>
      <c r="F1643">
        <v>5</v>
      </c>
      <c r="G1643" t="s">
        <v>56</v>
      </c>
    </row>
    <row r="1644" spans="2:7" x14ac:dyDescent="0.25">
      <c r="B1644" s="13">
        <v>44051</v>
      </c>
      <c r="C1644" s="13" t="s">
        <v>45</v>
      </c>
      <c r="D1644">
        <v>120</v>
      </c>
      <c r="E1644" t="s">
        <v>65</v>
      </c>
      <c r="F1644">
        <v>7</v>
      </c>
      <c r="G1644" t="s">
        <v>59</v>
      </c>
    </row>
    <row r="1645" spans="2:7" x14ac:dyDescent="0.25">
      <c r="B1645" s="13">
        <v>44051</v>
      </c>
      <c r="C1645" s="13" t="s">
        <v>52</v>
      </c>
      <c r="D1645">
        <v>60</v>
      </c>
      <c r="E1645" t="s">
        <v>46</v>
      </c>
      <c r="F1645">
        <v>6</v>
      </c>
      <c r="G1645" t="s">
        <v>55</v>
      </c>
    </row>
    <row r="1646" spans="2:7" x14ac:dyDescent="0.25">
      <c r="B1646" s="13">
        <v>44051</v>
      </c>
      <c r="C1646" s="13" t="s">
        <v>52</v>
      </c>
      <c r="D1646">
        <v>120</v>
      </c>
      <c r="E1646" t="s">
        <v>46</v>
      </c>
      <c r="F1646">
        <v>3</v>
      </c>
      <c r="G1646" t="s">
        <v>60</v>
      </c>
    </row>
    <row r="1647" spans="2:7" x14ac:dyDescent="0.25">
      <c r="B1647" s="13">
        <v>44051</v>
      </c>
      <c r="C1647" s="13" t="s">
        <v>52</v>
      </c>
      <c r="D1647">
        <v>60</v>
      </c>
      <c r="E1647" t="s">
        <v>63</v>
      </c>
      <c r="F1647">
        <v>4</v>
      </c>
      <c r="G1647" t="s">
        <v>59</v>
      </c>
    </row>
    <row r="1648" spans="2:7" x14ac:dyDescent="0.25">
      <c r="B1648" s="13">
        <v>44051</v>
      </c>
      <c r="C1648" s="13" t="s">
        <v>45</v>
      </c>
      <c r="D1648">
        <v>30</v>
      </c>
      <c r="E1648" t="s">
        <v>62</v>
      </c>
      <c r="F1648">
        <v>17</v>
      </c>
      <c r="G1648" t="s">
        <v>56</v>
      </c>
    </row>
    <row r="1649" spans="2:7" x14ac:dyDescent="0.25">
      <c r="B1649" s="13">
        <v>44051</v>
      </c>
      <c r="C1649" s="13" t="s">
        <v>45</v>
      </c>
      <c r="D1649">
        <v>60</v>
      </c>
      <c r="E1649" t="s">
        <v>64</v>
      </c>
      <c r="F1649">
        <v>14</v>
      </c>
      <c r="G1649" t="s">
        <v>54</v>
      </c>
    </row>
    <row r="1650" spans="2:7" x14ac:dyDescent="0.25">
      <c r="B1650" s="13">
        <v>44051</v>
      </c>
      <c r="C1650" s="13" t="s">
        <v>45</v>
      </c>
      <c r="D1650">
        <v>90</v>
      </c>
      <c r="E1650" t="s">
        <v>46</v>
      </c>
      <c r="F1650">
        <v>4</v>
      </c>
      <c r="G1650" t="s">
        <v>50</v>
      </c>
    </row>
    <row r="1651" spans="2:7" x14ac:dyDescent="0.25">
      <c r="B1651" s="13">
        <v>44051</v>
      </c>
      <c r="C1651" s="13" t="s">
        <v>45</v>
      </c>
      <c r="D1651">
        <v>150</v>
      </c>
      <c r="E1651" t="s">
        <v>46</v>
      </c>
      <c r="F1651">
        <v>5</v>
      </c>
      <c r="G1651" t="s">
        <v>59</v>
      </c>
    </row>
    <row r="1652" spans="2:7" x14ac:dyDescent="0.25">
      <c r="B1652" s="13">
        <v>44051</v>
      </c>
      <c r="C1652" s="13" t="s">
        <v>45</v>
      </c>
      <c r="D1652">
        <v>30</v>
      </c>
      <c r="E1652" t="s">
        <v>46</v>
      </c>
      <c r="F1652">
        <v>18</v>
      </c>
      <c r="G1652" t="s">
        <v>60</v>
      </c>
    </row>
    <row r="1653" spans="2:7" x14ac:dyDescent="0.25">
      <c r="B1653" s="13">
        <v>44051</v>
      </c>
      <c r="C1653" s="13" t="s">
        <v>52</v>
      </c>
      <c r="D1653">
        <v>150</v>
      </c>
      <c r="E1653" t="s">
        <v>63</v>
      </c>
      <c r="F1653">
        <v>3</v>
      </c>
      <c r="G1653" t="s">
        <v>50</v>
      </c>
    </row>
    <row r="1654" spans="2:7" x14ac:dyDescent="0.25">
      <c r="B1654" s="13">
        <v>44052</v>
      </c>
      <c r="C1654" s="13" t="s">
        <v>45</v>
      </c>
      <c r="D1654">
        <v>120</v>
      </c>
      <c r="E1654" t="s">
        <v>46</v>
      </c>
      <c r="F1654">
        <v>9</v>
      </c>
      <c r="G1654" t="s">
        <v>58</v>
      </c>
    </row>
    <row r="1655" spans="2:7" x14ac:dyDescent="0.25">
      <c r="B1655" s="13">
        <v>44052</v>
      </c>
      <c r="C1655" s="13" t="s">
        <v>45</v>
      </c>
      <c r="D1655">
        <v>150</v>
      </c>
      <c r="E1655" t="s">
        <v>49</v>
      </c>
      <c r="F1655">
        <v>3</v>
      </c>
      <c r="G1655" t="s">
        <v>60</v>
      </c>
    </row>
    <row r="1656" spans="2:7" x14ac:dyDescent="0.25">
      <c r="B1656" s="13">
        <v>44052</v>
      </c>
      <c r="C1656" s="13" t="s">
        <v>45</v>
      </c>
      <c r="D1656">
        <v>90</v>
      </c>
      <c r="E1656" t="s">
        <v>63</v>
      </c>
      <c r="F1656">
        <v>19</v>
      </c>
      <c r="G1656" t="s">
        <v>56</v>
      </c>
    </row>
    <row r="1657" spans="2:7" x14ac:dyDescent="0.25">
      <c r="B1657" s="13">
        <v>44052</v>
      </c>
      <c r="C1657" s="13" t="s">
        <v>45</v>
      </c>
      <c r="D1657">
        <v>30</v>
      </c>
      <c r="E1657" t="s">
        <v>49</v>
      </c>
      <c r="F1657">
        <v>5</v>
      </c>
      <c r="G1657" t="s">
        <v>58</v>
      </c>
    </row>
    <row r="1658" spans="2:7" x14ac:dyDescent="0.25">
      <c r="B1658" s="13">
        <v>44052</v>
      </c>
      <c r="C1658" s="13" t="s">
        <v>52</v>
      </c>
      <c r="D1658">
        <v>120</v>
      </c>
      <c r="E1658" t="s">
        <v>46</v>
      </c>
      <c r="F1658">
        <v>16</v>
      </c>
      <c r="G1658" t="s">
        <v>59</v>
      </c>
    </row>
    <row r="1659" spans="2:7" x14ac:dyDescent="0.25">
      <c r="B1659" s="13">
        <v>44052</v>
      </c>
      <c r="C1659" s="13" t="s">
        <v>45</v>
      </c>
      <c r="D1659">
        <v>60</v>
      </c>
      <c r="E1659" t="s">
        <v>46</v>
      </c>
      <c r="F1659">
        <v>12</v>
      </c>
      <c r="G1659" t="s">
        <v>58</v>
      </c>
    </row>
    <row r="1660" spans="2:7" x14ac:dyDescent="0.25">
      <c r="B1660" s="13">
        <v>44052</v>
      </c>
      <c r="C1660" s="13" t="s">
        <v>45</v>
      </c>
      <c r="D1660">
        <v>150</v>
      </c>
      <c r="E1660" t="s">
        <v>46</v>
      </c>
      <c r="F1660">
        <v>18</v>
      </c>
      <c r="G1660" t="s">
        <v>57</v>
      </c>
    </row>
    <row r="1661" spans="2:7" x14ac:dyDescent="0.25">
      <c r="B1661" s="13">
        <v>44052</v>
      </c>
      <c r="C1661" s="13" t="s">
        <v>45</v>
      </c>
      <c r="D1661">
        <v>60</v>
      </c>
      <c r="E1661" t="s">
        <v>65</v>
      </c>
      <c r="F1661">
        <v>12</v>
      </c>
      <c r="G1661" t="s">
        <v>48</v>
      </c>
    </row>
    <row r="1662" spans="2:7" x14ac:dyDescent="0.25">
      <c r="B1662" s="13">
        <v>44052</v>
      </c>
      <c r="C1662" s="13" t="s">
        <v>45</v>
      </c>
      <c r="D1662">
        <v>60</v>
      </c>
      <c r="E1662" t="s">
        <v>46</v>
      </c>
      <c r="F1662">
        <v>13</v>
      </c>
      <c r="G1662" t="s">
        <v>47</v>
      </c>
    </row>
    <row r="1663" spans="2:7" x14ac:dyDescent="0.25">
      <c r="B1663" s="13">
        <v>44052</v>
      </c>
      <c r="C1663" s="13" t="s">
        <v>52</v>
      </c>
      <c r="D1663">
        <v>180</v>
      </c>
      <c r="E1663" t="s">
        <v>46</v>
      </c>
      <c r="F1663">
        <v>8</v>
      </c>
      <c r="G1663" t="s">
        <v>55</v>
      </c>
    </row>
    <row r="1664" spans="2:7" x14ac:dyDescent="0.25">
      <c r="B1664" s="13">
        <v>44052</v>
      </c>
      <c r="C1664" s="13" t="s">
        <v>45</v>
      </c>
      <c r="D1664">
        <v>30</v>
      </c>
      <c r="E1664" t="s">
        <v>64</v>
      </c>
      <c r="F1664">
        <v>16</v>
      </c>
      <c r="G1664" t="s">
        <v>55</v>
      </c>
    </row>
    <row r="1665" spans="2:7" x14ac:dyDescent="0.25">
      <c r="B1665" s="13">
        <v>44052</v>
      </c>
      <c r="C1665" s="13" t="s">
        <v>45</v>
      </c>
      <c r="D1665">
        <v>120</v>
      </c>
      <c r="E1665" t="s">
        <v>63</v>
      </c>
      <c r="F1665">
        <v>19</v>
      </c>
      <c r="G1665" t="s">
        <v>56</v>
      </c>
    </row>
    <row r="1666" spans="2:7" x14ac:dyDescent="0.25">
      <c r="B1666" s="13">
        <v>44052</v>
      </c>
      <c r="C1666" s="13" t="s">
        <v>45</v>
      </c>
      <c r="D1666">
        <v>60</v>
      </c>
      <c r="E1666" t="s">
        <v>62</v>
      </c>
      <c r="F1666">
        <v>19</v>
      </c>
      <c r="G1666" t="s">
        <v>56</v>
      </c>
    </row>
    <row r="1667" spans="2:7" x14ac:dyDescent="0.25">
      <c r="B1667" s="13">
        <v>44052</v>
      </c>
      <c r="C1667" s="13" t="s">
        <v>45</v>
      </c>
      <c r="D1667">
        <v>90</v>
      </c>
      <c r="E1667" t="s">
        <v>46</v>
      </c>
      <c r="F1667">
        <v>2</v>
      </c>
      <c r="G1667" t="s">
        <v>54</v>
      </c>
    </row>
    <row r="1668" spans="2:7" x14ac:dyDescent="0.25">
      <c r="B1668" s="13">
        <v>44052</v>
      </c>
      <c r="C1668" s="13" t="s">
        <v>45</v>
      </c>
      <c r="D1668">
        <v>30</v>
      </c>
      <c r="E1668" t="s">
        <v>64</v>
      </c>
      <c r="F1668">
        <v>8</v>
      </c>
      <c r="G1668" t="s">
        <v>60</v>
      </c>
    </row>
    <row r="1669" spans="2:7" x14ac:dyDescent="0.25">
      <c r="B1669" s="13">
        <v>44052</v>
      </c>
      <c r="C1669" s="13" t="s">
        <v>45</v>
      </c>
      <c r="D1669">
        <v>30</v>
      </c>
      <c r="E1669" t="s">
        <v>62</v>
      </c>
      <c r="F1669">
        <v>3</v>
      </c>
      <c r="G1669" t="s">
        <v>53</v>
      </c>
    </row>
    <row r="1670" spans="2:7" x14ac:dyDescent="0.25">
      <c r="B1670" s="13">
        <v>44052</v>
      </c>
      <c r="C1670" s="13" t="s">
        <v>45</v>
      </c>
      <c r="D1670">
        <v>150</v>
      </c>
      <c r="E1670" t="s">
        <v>64</v>
      </c>
      <c r="F1670">
        <v>2</v>
      </c>
      <c r="G1670" t="s">
        <v>59</v>
      </c>
    </row>
    <row r="1671" spans="2:7" x14ac:dyDescent="0.25">
      <c r="B1671" s="13">
        <v>44052</v>
      </c>
      <c r="C1671" s="13" t="s">
        <v>45</v>
      </c>
      <c r="D1671">
        <v>150</v>
      </c>
      <c r="E1671" t="s">
        <v>46</v>
      </c>
      <c r="F1671">
        <v>4</v>
      </c>
      <c r="G1671" t="s">
        <v>47</v>
      </c>
    </row>
    <row r="1672" spans="2:7" x14ac:dyDescent="0.25">
      <c r="B1672" s="13">
        <v>44052</v>
      </c>
      <c r="C1672" s="13" t="s">
        <v>52</v>
      </c>
      <c r="D1672">
        <v>120</v>
      </c>
      <c r="E1672" t="s">
        <v>49</v>
      </c>
      <c r="F1672">
        <v>11</v>
      </c>
      <c r="G1672" t="s">
        <v>50</v>
      </c>
    </row>
    <row r="1673" spans="2:7" x14ac:dyDescent="0.25">
      <c r="B1673" s="13">
        <v>44052</v>
      </c>
      <c r="C1673" s="13" t="s">
        <v>45</v>
      </c>
      <c r="D1673">
        <v>120</v>
      </c>
      <c r="E1673" t="s">
        <v>46</v>
      </c>
      <c r="F1673">
        <v>14</v>
      </c>
      <c r="G1673" t="s">
        <v>54</v>
      </c>
    </row>
    <row r="1674" spans="2:7" x14ac:dyDescent="0.25">
      <c r="B1674" s="13">
        <v>44052</v>
      </c>
      <c r="C1674" s="13" t="s">
        <v>45</v>
      </c>
      <c r="D1674">
        <v>90</v>
      </c>
      <c r="E1674" t="s">
        <v>63</v>
      </c>
      <c r="F1674">
        <v>8</v>
      </c>
      <c r="G1674" t="s">
        <v>58</v>
      </c>
    </row>
    <row r="1675" spans="2:7" x14ac:dyDescent="0.25">
      <c r="B1675" s="13">
        <v>44052</v>
      </c>
      <c r="C1675" s="13" t="s">
        <v>52</v>
      </c>
      <c r="D1675">
        <v>120</v>
      </c>
      <c r="E1675" t="s">
        <v>51</v>
      </c>
      <c r="F1675">
        <v>5</v>
      </c>
      <c r="G1675" t="s">
        <v>48</v>
      </c>
    </row>
    <row r="1676" spans="2:7" x14ac:dyDescent="0.25">
      <c r="B1676" s="13">
        <v>44052</v>
      </c>
      <c r="C1676" s="13" t="s">
        <v>52</v>
      </c>
      <c r="D1676">
        <v>60</v>
      </c>
      <c r="E1676" t="s">
        <v>66</v>
      </c>
      <c r="F1676">
        <v>20</v>
      </c>
      <c r="G1676" t="s">
        <v>55</v>
      </c>
    </row>
    <row r="1677" spans="2:7" x14ac:dyDescent="0.25">
      <c r="B1677" s="13">
        <v>44052</v>
      </c>
      <c r="C1677" s="13" t="s">
        <v>45</v>
      </c>
      <c r="D1677">
        <v>90</v>
      </c>
      <c r="E1677" t="s">
        <v>66</v>
      </c>
      <c r="F1677">
        <v>5</v>
      </c>
      <c r="G1677" t="s">
        <v>50</v>
      </c>
    </row>
    <row r="1678" spans="2:7" x14ac:dyDescent="0.25">
      <c r="B1678" s="13">
        <v>44052</v>
      </c>
      <c r="C1678" s="13" t="s">
        <v>45</v>
      </c>
      <c r="D1678">
        <v>150</v>
      </c>
      <c r="E1678" t="s">
        <v>66</v>
      </c>
      <c r="F1678">
        <v>17</v>
      </c>
      <c r="G1678" t="s">
        <v>54</v>
      </c>
    </row>
    <row r="1679" spans="2:7" x14ac:dyDescent="0.25">
      <c r="B1679" s="13">
        <v>44052</v>
      </c>
      <c r="C1679" s="13" t="s">
        <v>45</v>
      </c>
      <c r="D1679">
        <v>60</v>
      </c>
      <c r="E1679" t="s">
        <v>46</v>
      </c>
      <c r="F1679">
        <v>17</v>
      </c>
      <c r="G1679" t="s">
        <v>55</v>
      </c>
    </row>
    <row r="1680" spans="2:7" x14ac:dyDescent="0.25">
      <c r="B1680" s="13">
        <v>44053</v>
      </c>
      <c r="C1680" s="13" t="s">
        <v>45</v>
      </c>
      <c r="D1680">
        <v>120</v>
      </c>
      <c r="E1680" t="s">
        <v>62</v>
      </c>
      <c r="F1680">
        <v>2</v>
      </c>
      <c r="G1680" t="s">
        <v>50</v>
      </c>
    </row>
    <row r="1681" spans="2:7" x14ac:dyDescent="0.25">
      <c r="B1681" s="13">
        <v>44053</v>
      </c>
      <c r="C1681" s="13" t="s">
        <v>45</v>
      </c>
      <c r="D1681">
        <v>180</v>
      </c>
      <c r="E1681" t="s">
        <v>63</v>
      </c>
      <c r="F1681">
        <v>18</v>
      </c>
      <c r="G1681" t="s">
        <v>54</v>
      </c>
    </row>
    <row r="1682" spans="2:7" x14ac:dyDescent="0.25">
      <c r="B1682" s="13">
        <v>44053</v>
      </c>
      <c r="C1682" s="13" t="s">
        <v>45</v>
      </c>
      <c r="D1682">
        <v>120</v>
      </c>
      <c r="E1682" t="s">
        <v>66</v>
      </c>
      <c r="F1682">
        <v>6</v>
      </c>
      <c r="G1682" t="s">
        <v>56</v>
      </c>
    </row>
    <row r="1683" spans="2:7" x14ac:dyDescent="0.25">
      <c r="B1683" s="13">
        <v>44053</v>
      </c>
      <c r="C1683" s="13" t="s">
        <v>45</v>
      </c>
      <c r="D1683">
        <v>150</v>
      </c>
      <c r="E1683" t="s">
        <v>46</v>
      </c>
      <c r="F1683">
        <v>15</v>
      </c>
      <c r="G1683" t="s">
        <v>48</v>
      </c>
    </row>
    <row r="1684" spans="2:7" x14ac:dyDescent="0.25">
      <c r="B1684" s="13">
        <v>44053</v>
      </c>
      <c r="C1684" s="13" t="s">
        <v>45</v>
      </c>
      <c r="D1684">
        <v>30</v>
      </c>
      <c r="E1684" t="s">
        <v>66</v>
      </c>
      <c r="F1684">
        <v>5</v>
      </c>
      <c r="G1684" t="s">
        <v>50</v>
      </c>
    </row>
    <row r="1685" spans="2:7" x14ac:dyDescent="0.25">
      <c r="B1685" s="13">
        <v>44053</v>
      </c>
      <c r="C1685" s="13" t="s">
        <v>45</v>
      </c>
      <c r="D1685">
        <v>30</v>
      </c>
      <c r="E1685" t="s">
        <v>49</v>
      </c>
      <c r="F1685">
        <v>3</v>
      </c>
      <c r="G1685" t="s">
        <v>60</v>
      </c>
    </row>
    <row r="1686" spans="2:7" x14ac:dyDescent="0.25">
      <c r="B1686" s="13">
        <v>44053</v>
      </c>
      <c r="C1686" s="13" t="s">
        <v>45</v>
      </c>
      <c r="D1686">
        <v>90</v>
      </c>
      <c r="E1686" t="s">
        <v>62</v>
      </c>
      <c r="F1686">
        <v>15</v>
      </c>
      <c r="G1686" t="s">
        <v>57</v>
      </c>
    </row>
    <row r="1687" spans="2:7" x14ac:dyDescent="0.25">
      <c r="B1687" s="13">
        <v>44053</v>
      </c>
      <c r="C1687" s="13" t="s">
        <v>45</v>
      </c>
      <c r="D1687">
        <v>120</v>
      </c>
      <c r="E1687" t="s">
        <v>62</v>
      </c>
      <c r="F1687">
        <v>8</v>
      </c>
      <c r="G1687" t="s">
        <v>48</v>
      </c>
    </row>
    <row r="1688" spans="2:7" x14ac:dyDescent="0.25">
      <c r="B1688" s="13">
        <v>44053</v>
      </c>
      <c r="C1688" s="13" t="s">
        <v>45</v>
      </c>
      <c r="D1688">
        <v>60</v>
      </c>
      <c r="E1688" t="s">
        <v>63</v>
      </c>
      <c r="F1688">
        <v>8</v>
      </c>
      <c r="G1688" t="s">
        <v>57</v>
      </c>
    </row>
    <row r="1689" spans="2:7" x14ac:dyDescent="0.25">
      <c r="B1689" s="13">
        <v>44053</v>
      </c>
      <c r="C1689" s="13" t="s">
        <v>45</v>
      </c>
      <c r="D1689">
        <v>30</v>
      </c>
      <c r="E1689" t="s">
        <v>49</v>
      </c>
      <c r="F1689">
        <v>10</v>
      </c>
      <c r="G1689" t="s">
        <v>53</v>
      </c>
    </row>
    <row r="1690" spans="2:7" x14ac:dyDescent="0.25">
      <c r="B1690" s="13">
        <v>44053</v>
      </c>
      <c r="C1690" s="13" t="s">
        <v>45</v>
      </c>
      <c r="D1690">
        <v>150</v>
      </c>
      <c r="E1690" t="s">
        <v>49</v>
      </c>
      <c r="F1690">
        <v>17</v>
      </c>
      <c r="G1690" t="s">
        <v>60</v>
      </c>
    </row>
    <row r="1691" spans="2:7" x14ac:dyDescent="0.25">
      <c r="B1691" s="13">
        <v>44053</v>
      </c>
      <c r="C1691" s="13" t="s">
        <v>45</v>
      </c>
      <c r="D1691">
        <v>120</v>
      </c>
      <c r="E1691" t="s">
        <v>65</v>
      </c>
      <c r="F1691">
        <v>10</v>
      </c>
      <c r="G1691" t="s">
        <v>50</v>
      </c>
    </row>
    <row r="1692" spans="2:7" x14ac:dyDescent="0.25">
      <c r="B1692" s="13">
        <v>44053</v>
      </c>
      <c r="C1692" s="13" t="s">
        <v>45</v>
      </c>
      <c r="D1692">
        <v>90</v>
      </c>
      <c r="E1692" t="s">
        <v>66</v>
      </c>
      <c r="F1692">
        <v>15</v>
      </c>
      <c r="G1692" t="s">
        <v>58</v>
      </c>
    </row>
    <row r="1693" spans="2:7" x14ac:dyDescent="0.25">
      <c r="B1693" s="13">
        <v>44053</v>
      </c>
      <c r="C1693" s="13" t="s">
        <v>52</v>
      </c>
      <c r="D1693">
        <v>30</v>
      </c>
      <c r="E1693" t="s">
        <v>51</v>
      </c>
      <c r="F1693">
        <v>16</v>
      </c>
      <c r="G1693" t="s">
        <v>58</v>
      </c>
    </row>
    <row r="1694" spans="2:7" x14ac:dyDescent="0.25">
      <c r="B1694" s="13">
        <v>44053</v>
      </c>
      <c r="C1694" s="13" t="s">
        <v>45</v>
      </c>
      <c r="D1694">
        <v>90</v>
      </c>
      <c r="E1694" t="s">
        <v>51</v>
      </c>
      <c r="F1694">
        <v>11</v>
      </c>
      <c r="G1694" t="s">
        <v>54</v>
      </c>
    </row>
    <row r="1695" spans="2:7" x14ac:dyDescent="0.25">
      <c r="B1695" s="13">
        <v>44053</v>
      </c>
      <c r="C1695" s="13" t="s">
        <v>45</v>
      </c>
      <c r="D1695">
        <v>30</v>
      </c>
      <c r="E1695" t="s">
        <v>63</v>
      </c>
      <c r="F1695">
        <v>20</v>
      </c>
      <c r="G1695" t="s">
        <v>48</v>
      </c>
    </row>
    <row r="1696" spans="2:7" x14ac:dyDescent="0.25">
      <c r="B1696" s="13">
        <v>44053</v>
      </c>
      <c r="C1696" s="13" t="s">
        <v>45</v>
      </c>
      <c r="D1696">
        <v>90</v>
      </c>
      <c r="E1696" t="s">
        <v>64</v>
      </c>
      <c r="F1696">
        <v>20</v>
      </c>
      <c r="G1696" t="s">
        <v>55</v>
      </c>
    </row>
    <row r="1697" spans="2:7" x14ac:dyDescent="0.25">
      <c r="B1697" s="13">
        <v>44053</v>
      </c>
      <c r="C1697" s="13" t="s">
        <v>45</v>
      </c>
      <c r="D1697">
        <v>120</v>
      </c>
      <c r="E1697" t="s">
        <v>46</v>
      </c>
      <c r="F1697">
        <v>19</v>
      </c>
      <c r="G1697" t="s">
        <v>53</v>
      </c>
    </row>
    <row r="1698" spans="2:7" x14ac:dyDescent="0.25">
      <c r="B1698" s="13">
        <v>44053</v>
      </c>
      <c r="C1698" s="13" t="s">
        <v>45</v>
      </c>
      <c r="D1698">
        <v>120</v>
      </c>
      <c r="E1698" t="s">
        <v>64</v>
      </c>
      <c r="F1698">
        <v>20</v>
      </c>
      <c r="G1698" t="s">
        <v>55</v>
      </c>
    </row>
    <row r="1699" spans="2:7" x14ac:dyDescent="0.25">
      <c r="B1699" s="13">
        <v>44054</v>
      </c>
      <c r="C1699" s="13" t="s">
        <v>52</v>
      </c>
      <c r="D1699">
        <v>90</v>
      </c>
      <c r="E1699" t="s">
        <v>64</v>
      </c>
      <c r="F1699">
        <v>13</v>
      </c>
      <c r="G1699" t="s">
        <v>57</v>
      </c>
    </row>
    <row r="1700" spans="2:7" x14ac:dyDescent="0.25">
      <c r="B1700" s="13">
        <v>44054</v>
      </c>
      <c r="C1700" s="13" t="s">
        <v>45</v>
      </c>
      <c r="D1700">
        <v>150</v>
      </c>
      <c r="E1700" t="s">
        <v>65</v>
      </c>
      <c r="F1700">
        <v>7</v>
      </c>
      <c r="G1700" t="s">
        <v>54</v>
      </c>
    </row>
    <row r="1701" spans="2:7" x14ac:dyDescent="0.25">
      <c r="B1701" s="13">
        <v>44054</v>
      </c>
      <c r="C1701" s="13" t="s">
        <v>45</v>
      </c>
      <c r="D1701">
        <v>150</v>
      </c>
      <c r="E1701" t="s">
        <v>65</v>
      </c>
      <c r="F1701">
        <v>8</v>
      </c>
      <c r="G1701" t="s">
        <v>59</v>
      </c>
    </row>
    <row r="1702" spans="2:7" x14ac:dyDescent="0.25">
      <c r="B1702" s="13">
        <v>44054</v>
      </c>
      <c r="C1702" s="13" t="s">
        <v>45</v>
      </c>
      <c r="D1702">
        <v>120</v>
      </c>
      <c r="E1702" t="s">
        <v>51</v>
      </c>
      <c r="F1702">
        <v>1</v>
      </c>
      <c r="G1702" t="s">
        <v>53</v>
      </c>
    </row>
    <row r="1703" spans="2:7" x14ac:dyDescent="0.25">
      <c r="B1703" s="13">
        <v>44054</v>
      </c>
      <c r="C1703" s="13" t="s">
        <v>45</v>
      </c>
      <c r="D1703">
        <v>30</v>
      </c>
      <c r="E1703" t="s">
        <v>46</v>
      </c>
      <c r="F1703">
        <v>11</v>
      </c>
      <c r="G1703" t="s">
        <v>56</v>
      </c>
    </row>
    <row r="1704" spans="2:7" x14ac:dyDescent="0.25">
      <c r="B1704" s="13">
        <v>44054</v>
      </c>
      <c r="C1704" s="13" t="s">
        <v>45</v>
      </c>
      <c r="D1704">
        <v>60</v>
      </c>
      <c r="E1704" t="s">
        <v>51</v>
      </c>
      <c r="F1704">
        <v>20</v>
      </c>
      <c r="G1704" t="s">
        <v>54</v>
      </c>
    </row>
    <row r="1705" spans="2:7" x14ac:dyDescent="0.25">
      <c r="B1705" s="13">
        <v>44054</v>
      </c>
      <c r="C1705" s="13" t="s">
        <v>45</v>
      </c>
      <c r="D1705">
        <v>150</v>
      </c>
      <c r="E1705" t="s">
        <v>64</v>
      </c>
      <c r="F1705">
        <v>20</v>
      </c>
      <c r="G1705" t="s">
        <v>53</v>
      </c>
    </row>
    <row r="1706" spans="2:7" x14ac:dyDescent="0.25">
      <c r="B1706" s="13">
        <v>44054</v>
      </c>
      <c r="C1706" s="13" t="s">
        <v>45</v>
      </c>
      <c r="D1706">
        <v>180</v>
      </c>
      <c r="E1706" t="s">
        <v>46</v>
      </c>
      <c r="F1706">
        <v>9</v>
      </c>
      <c r="G1706" t="s">
        <v>48</v>
      </c>
    </row>
    <row r="1707" spans="2:7" x14ac:dyDescent="0.25">
      <c r="B1707" s="13">
        <v>44054</v>
      </c>
      <c r="C1707" s="13" t="s">
        <v>45</v>
      </c>
      <c r="D1707">
        <v>180</v>
      </c>
      <c r="E1707" t="s">
        <v>51</v>
      </c>
      <c r="F1707">
        <v>4</v>
      </c>
      <c r="G1707" t="s">
        <v>60</v>
      </c>
    </row>
    <row r="1708" spans="2:7" x14ac:dyDescent="0.25">
      <c r="B1708" s="13">
        <v>44054</v>
      </c>
      <c r="C1708" s="13" t="s">
        <v>52</v>
      </c>
      <c r="D1708">
        <v>30</v>
      </c>
      <c r="E1708" t="s">
        <v>65</v>
      </c>
      <c r="F1708">
        <v>6</v>
      </c>
      <c r="G1708" t="s">
        <v>56</v>
      </c>
    </row>
    <row r="1709" spans="2:7" x14ac:dyDescent="0.25">
      <c r="B1709" s="13">
        <v>44054</v>
      </c>
      <c r="C1709" s="13" t="s">
        <v>45</v>
      </c>
      <c r="D1709">
        <v>30</v>
      </c>
      <c r="E1709" t="s">
        <v>66</v>
      </c>
      <c r="F1709">
        <v>20</v>
      </c>
      <c r="G1709" t="s">
        <v>60</v>
      </c>
    </row>
    <row r="1710" spans="2:7" x14ac:dyDescent="0.25">
      <c r="B1710" s="13">
        <v>44054</v>
      </c>
      <c r="C1710" s="13" t="s">
        <v>52</v>
      </c>
      <c r="D1710">
        <v>30</v>
      </c>
      <c r="E1710" t="s">
        <v>64</v>
      </c>
      <c r="F1710">
        <v>3</v>
      </c>
      <c r="G1710" t="s">
        <v>48</v>
      </c>
    </row>
    <row r="1711" spans="2:7" x14ac:dyDescent="0.25">
      <c r="B1711" s="13">
        <v>44054</v>
      </c>
      <c r="C1711" s="13" t="s">
        <v>45</v>
      </c>
      <c r="D1711">
        <v>30</v>
      </c>
      <c r="E1711" t="s">
        <v>66</v>
      </c>
      <c r="F1711">
        <v>14</v>
      </c>
      <c r="G1711" t="s">
        <v>58</v>
      </c>
    </row>
    <row r="1712" spans="2:7" x14ac:dyDescent="0.25">
      <c r="B1712" s="13">
        <v>44054</v>
      </c>
      <c r="C1712" s="13" t="s">
        <v>45</v>
      </c>
      <c r="D1712">
        <v>60</v>
      </c>
      <c r="E1712" t="s">
        <v>62</v>
      </c>
      <c r="F1712">
        <v>17</v>
      </c>
      <c r="G1712" t="s">
        <v>56</v>
      </c>
    </row>
    <row r="1713" spans="2:7" x14ac:dyDescent="0.25">
      <c r="B1713" s="13">
        <v>44054</v>
      </c>
      <c r="C1713" s="13" t="s">
        <v>52</v>
      </c>
      <c r="D1713">
        <v>120</v>
      </c>
      <c r="E1713" t="s">
        <v>46</v>
      </c>
      <c r="F1713">
        <v>15</v>
      </c>
      <c r="G1713" t="s">
        <v>60</v>
      </c>
    </row>
    <row r="1714" spans="2:7" x14ac:dyDescent="0.25">
      <c r="B1714" s="13">
        <v>44054</v>
      </c>
      <c r="C1714" s="13" t="s">
        <v>45</v>
      </c>
      <c r="D1714">
        <v>90</v>
      </c>
      <c r="E1714" t="s">
        <v>65</v>
      </c>
      <c r="F1714">
        <v>19</v>
      </c>
      <c r="G1714" t="s">
        <v>61</v>
      </c>
    </row>
    <row r="1715" spans="2:7" x14ac:dyDescent="0.25">
      <c r="B1715" s="13">
        <v>44054</v>
      </c>
      <c r="C1715" s="13" t="s">
        <v>45</v>
      </c>
      <c r="D1715">
        <v>60</v>
      </c>
      <c r="E1715" t="s">
        <v>64</v>
      </c>
      <c r="F1715">
        <v>9</v>
      </c>
      <c r="G1715" t="s">
        <v>54</v>
      </c>
    </row>
    <row r="1716" spans="2:7" x14ac:dyDescent="0.25">
      <c r="B1716" s="13">
        <v>44054</v>
      </c>
      <c r="C1716" s="13" t="s">
        <v>52</v>
      </c>
      <c r="D1716">
        <v>60</v>
      </c>
      <c r="E1716" t="s">
        <v>65</v>
      </c>
      <c r="F1716">
        <v>13</v>
      </c>
      <c r="G1716" t="s">
        <v>57</v>
      </c>
    </row>
    <row r="1717" spans="2:7" x14ac:dyDescent="0.25">
      <c r="B1717" s="13">
        <v>44055</v>
      </c>
      <c r="C1717" s="13" t="s">
        <v>45</v>
      </c>
      <c r="D1717">
        <v>180</v>
      </c>
      <c r="E1717" t="s">
        <v>65</v>
      </c>
      <c r="F1717">
        <v>14</v>
      </c>
      <c r="G1717" t="s">
        <v>48</v>
      </c>
    </row>
    <row r="1718" spans="2:7" x14ac:dyDescent="0.25">
      <c r="B1718" s="13">
        <v>44055</v>
      </c>
      <c r="C1718" s="13" t="s">
        <v>45</v>
      </c>
      <c r="D1718">
        <v>30</v>
      </c>
      <c r="E1718" t="s">
        <v>64</v>
      </c>
      <c r="F1718">
        <v>15</v>
      </c>
      <c r="G1718" t="s">
        <v>50</v>
      </c>
    </row>
    <row r="1719" spans="2:7" x14ac:dyDescent="0.25">
      <c r="B1719" s="13">
        <v>44055</v>
      </c>
      <c r="C1719" s="13" t="s">
        <v>45</v>
      </c>
      <c r="D1719">
        <v>90</v>
      </c>
      <c r="E1719" t="s">
        <v>49</v>
      </c>
      <c r="F1719">
        <v>2</v>
      </c>
      <c r="G1719" t="s">
        <v>61</v>
      </c>
    </row>
    <row r="1720" spans="2:7" x14ac:dyDescent="0.25">
      <c r="B1720" s="13">
        <v>44055</v>
      </c>
      <c r="C1720" s="13" t="s">
        <v>45</v>
      </c>
      <c r="D1720">
        <v>150</v>
      </c>
      <c r="E1720" t="s">
        <v>62</v>
      </c>
      <c r="F1720">
        <v>18</v>
      </c>
      <c r="G1720" t="s">
        <v>47</v>
      </c>
    </row>
    <row r="1721" spans="2:7" x14ac:dyDescent="0.25">
      <c r="B1721" s="13">
        <v>44055</v>
      </c>
      <c r="C1721" s="13" t="s">
        <v>45</v>
      </c>
      <c r="D1721">
        <v>60</v>
      </c>
      <c r="E1721" t="s">
        <v>66</v>
      </c>
      <c r="F1721">
        <v>7</v>
      </c>
      <c r="G1721" t="s">
        <v>54</v>
      </c>
    </row>
    <row r="1722" spans="2:7" x14ac:dyDescent="0.25">
      <c r="B1722" s="13">
        <v>44055</v>
      </c>
      <c r="C1722" s="13" t="s">
        <v>45</v>
      </c>
      <c r="D1722">
        <v>90</v>
      </c>
      <c r="E1722" t="s">
        <v>64</v>
      </c>
      <c r="F1722">
        <v>15</v>
      </c>
      <c r="G1722" t="s">
        <v>57</v>
      </c>
    </row>
    <row r="1723" spans="2:7" x14ac:dyDescent="0.25">
      <c r="B1723" s="13">
        <v>44055</v>
      </c>
      <c r="C1723" s="13" t="s">
        <v>52</v>
      </c>
      <c r="D1723">
        <v>90</v>
      </c>
      <c r="E1723" t="s">
        <v>64</v>
      </c>
      <c r="F1723">
        <v>7</v>
      </c>
      <c r="G1723" t="s">
        <v>59</v>
      </c>
    </row>
    <row r="1724" spans="2:7" x14ac:dyDescent="0.25">
      <c r="B1724" s="13">
        <v>44055</v>
      </c>
      <c r="C1724" s="13" t="s">
        <v>45</v>
      </c>
      <c r="D1724">
        <v>150</v>
      </c>
      <c r="E1724" t="s">
        <v>66</v>
      </c>
      <c r="F1724">
        <v>15</v>
      </c>
      <c r="G1724" t="s">
        <v>58</v>
      </c>
    </row>
    <row r="1725" spans="2:7" x14ac:dyDescent="0.25">
      <c r="B1725" s="13">
        <v>44055</v>
      </c>
      <c r="C1725" s="13" t="s">
        <v>45</v>
      </c>
      <c r="D1725">
        <v>30</v>
      </c>
      <c r="E1725" t="s">
        <v>46</v>
      </c>
      <c r="F1725">
        <v>6</v>
      </c>
      <c r="G1725" t="s">
        <v>58</v>
      </c>
    </row>
    <row r="1726" spans="2:7" x14ac:dyDescent="0.25">
      <c r="B1726" s="13">
        <v>44055</v>
      </c>
      <c r="C1726" s="13" t="s">
        <v>45</v>
      </c>
      <c r="D1726">
        <v>30</v>
      </c>
      <c r="E1726" t="s">
        <v>63</v>
      </c>
      <c r="F1726">
        <v>6</v>
      </c>
      <c r="G1726" t="s">
        <v>53</v>
      </c>
    </row>
    <row r="1727" spans="2:7" x14ac:dyDescent="0.25">
      <c r="B1727" s="13">
        <v>44055</v>
      </c>
      <c r="C1727" s="13" t="s">
        <v>45</v>
      </c>
      <c r="D1727">
        <v>120</v>
      </c>
      <c r="E1727" t="s">
        <v>46</v>
      </c>
      <c r="F1727">
        <v>8</v>
      </c>
      <c r="G1727" t="s">
        <v>53</v>
      </c>
    </row>
    <row r="1728" spans="2:7" x14ac:dyDescent="0.25">
      <c r="B1728" s="13">
        <v>44055</v>
      </c>
      <c r="C1728" s="13" t="s">
        <v>45</v>
      </c>
      <c r="D1728">
        <v>180</v>
      </c>
      <c r="E1728" t="s">
        <v>49</v>
      </c>
      <c r="F1728">
        <v>9</v>
      </c>
      <c r="G1728" t="s">
        <v>50</v>
      </c>
    </row>
    <row r="1729" spans="2:7" x14ac:dyDescent="0.25">
      <c r="B1729" s="13">
        <v>44055</v>
      </c>
      <c r="C1729" s="13" t="s">
        <v>45</v>
      </c>
      <c r="D1729">
        <v>60</v>
      </c>
      <c r="E1729" t="s">
        <v>46</v>
      </c>
      <c r="F1729">
        <v>19</v>
      </c>
      <c r="G1729" t="s">
        <v>59</v>
      </c>
    </row>
    <row r="1730" spans="2:7" x14ac:dyDescent="0.25">
      <c r="B1730" s="13">
        <v>44055</v>
      </c>
      <c r="C1730" s="13" t="s">
        <v>45</v>
      </c>
      <c r="D1730">
        <v>60</v>
      </c>
      <c r="E1730" t="s">
        <v>63</v>
      </c>
      <c r="F1730">
        <v>2</v>
      </c>
      <c r="G1730" t="s">
        <v>61</v>
      </c>
    </row>
    <row r="1731" spans="2:7" x14ac:dyDescent="0.25">
      <c r="B1731" s="13">
        <v>44055</v>
      </c>
      <c r="C1731" s="13" t="s">
        <v>45</v>
      </c>
      <c r="D1731">
        <v>60</v>
      </c>
      <c r="E1731" t="s">
        <v>46</v>
      </c>
      <c r="F1731">
        <v>13</v>
      </c>
      <c r="G1731" t="s">
        <v>50</v>
      </c>
    </row>
    <row r="1732" spans="2:7" x14ac:dyDescent="0.25">
      <c r="B1732" s="13">
        <v>44055</v>
      </c>
      <c r="C1732" s="13" t="s">
        <v>45</v>
      </c>
      <c r="D1732">
        <v>180</v>
      </c>
      <c r="E1732" t="s">
        <v>63</v>
      </c>
      <c r="F1732">
        <v>6</v>
      </c>
      <c r="G1732" t="s">
        <v>59</v>
      </c>
    </row>
    <row r="1733" spans="2:7" x14ac:dyDescent="0.25">
      <c r="B1733" s="13">
        <v>44055</v>
      </c>
      <c r="C1733" s="13" t="s">
        <v>52</v>
      </c>
      <c r="D1733">
        <v>90</v>
      </c>
      <c r="E1733" t="s">
        <v>46</v>
      </c>
      <c r="F1733">
        <v>4</v>
      </c>
      <c r="G1733" t="s">
        <v>55</v>
      </c>
    </row>
    <row r="1734" spans="2:7" x14ac:dyDescent="0.25">
      <c r="B1734" s="13">
        <v>44055</v>
      </c>
      <c r="C1734" s="13" t="s">
        <v>45</v>
      </c>
      <c r="D1734">
        <v>60</v>
      </c>
      <c r="E1734" t="s">
        <v>46</v>
      </c>
      <c r="F1734">
        <v>14</v>
      </c>
      <c r="G1734" t="s">
        <v>56</v>
      </c>
    </row>
    <row r="1735" spans="2:7" x14ac:dyDescent="0.25">
      <c r="B1735" s="13">
        <v>44055</v>
      </c>
      <c r="C1735" s="13" t="s">
        <v>52</v>
      </c>
      <c r="D1735">
        <v>150</v>
      </c>
      <c r="E1735" t="s">
        <v>64</v>
      </c>
      <c r="F1735">
        <v>2</v>
      </c>
      <c r="G1735" t="s">
        <v>60</v>
      </c>
    </row>
    <row r="1736" spans="2:7" x14ac:dyDescent="0.25">
      <c r="B1736" s="13">
        <v>44055</v>
      </c>
      <c r="C1736" s="13" t="s">
        <v>45</v>
      </c>
      <c r="D1736">
        <v>150</v>
      </c>
      <c r="E1736" t="s">
        <v>65</v>
      </c>
      <c r="F1736">
        <v>8</v>
      </c>
      <c r="G1736" t="s">
        <v>47</v>
      </c>
    </row>
    <row r="1737" spans="2:7" x14ac:dyDescent="0.25">
      <c r="B1737" s="13">
        <v>44055</v>
      </c>
      <c r="C1737" s="13" t="s">
        <v>52</v>
      </c>
      <c r="D1737">
        <v>60</v>
      </c>
      <c r="E1737" t="s">
        <v>62</v>
      </c>
      <c r="F1737">
        <v>20</v>
      </c>
      <c r="G1737" t="s">
        <v>61</v>
      </c>
    </row>
    <row r="1738" spans="2:7" x14ac:dyDescent="0.25">
      <c r="B1738" s="13">
        <v>44055</v>
      </c>
      <c r="C1738" s="13" t="s">
        <v>45</v>
      </c>
      <c r="D1738">
        <v>120</v>
      </c>
      <c r="E1738" t="s">
        <v>46</v>
      </c>
      <c r="F1738">
        <v>1</v>
      </c>
      <c r="G1738" t="s">
        <v>58</v>
      </c>
    </row>
    <row r="1739" spans="2:7" x14ac:dyDescent="0.25">
      <c r="B1739" s="13">
        <v>44055</v>
      </c>
      <c r="C1739" s="13" t="s">
        <v>45</v>
      </c>
      <c r="D1739">
        <v>150</v>
      </c>
      <c r="E1739" t="s">
        <v>65</v>
      </c>
      <c r="F1739">
        <v>13</v>
      </c>
      <c r="G1739" t="s">
        <v>47</v>
      </c>
    </row>
    <row r="1740" spans="2:7" x14ac:dyDescent="0.25">
      <c r="B1740" s="13">
        <v>44055</v>
      </c>
      <c r="C1740" s="13" t="s">
        <v>45</v>
      </c>
      <c r="D1740">
        <v>180</v>
      </c>
      <c r="E1740" t="s">
        <v>64</v>
      </c>
      <c r="F1740">
        <v>10</v>
      </c>
      <c r="G1740" t="s">
        <v>56</v>
      </c>
    </row>
    <row r="1741" spans="2:7" x14ac:dyDescent="0.25">
      <c r="B1741" s="13">
        <v>44055</v>
      </c>
      <c r="C1741" s="13" t="s">
        <v>45</v>
      </c>
      <c r="D1741">
        <v>30</v>
      </c>
      <c r="E1741" t="s">
        <v>49</v>
      </c>
      <c r="F1741">
        <v>17</v>
      </c>
      <c r="G1741" t="s">
        <v>50</v>
      </c>
    </row>
    <row r="1742" spans="2:7" x14ac:dyDescent="0.25">
      <c r="B1742" s="13">
        <v>44055</v>
      </c>
      <c r="C1742" s="13" t="s">
        <v>45</v>
      </c>
      <c r="D1742">
        <v>60</v>
      </c>
      <c r="E1742" t="s">
        <v>65</v>
      </c>
      <c r="F1742">
        <v>3</v>
      </c>
      <c r="G1742" t="s">
        <v>48</v>
      </c>
    </row>
    <row r="1743" spans="2:7" x14ac:dyDescent="0.25">
      <c r="B1743" s="13">
        <v>44055</v>
      </c>
      <c r="C1743" s="13" t="s">
        <v>52</v>
      </c>
      <c r="D1743">
        <v>120</v>
      </c>
      <c r="E1743" t="s">
        <v>66</v>
      </c>
      <c r="F1743">
        <v>17</v>
      </c>
      <c r="G1743" t="s">
        <v>61</v>
      </c>
    </row>
    <row r="1744" spans="2:7" x14ac:dyDescent="0.25">
      <c r="B1744" s="13">
        <v>44055</v>
      </c>
      <c r="C1744" s="13" t="s">
        <v>45</v>
      </c>
      <c r="D1744">
        <v>120</v>
      </c>
      <c r="E1744" t="s">
        <v>65</v>
      </c>
      <c r="F1744">
        <v>10</v>
      </c>
      <c r="G1744" t="s">
        <v>57</v>
      </c>
    </row>
    <row r="1745" spans="2:7" x14ac:dyDescent="0.25">
      <c r="B1745" s="13">
        <v>44055</v>
      </c>
      <c r="C1745" s="13" t="s">
        <v>45</v>
      </c>
      <c r="D1745">
        <v>150</v>
      </c>
      <c r="E1745" t="s">
        <v>49</v>
      </c>
      <c r="F1745">
        <v>6</v>
      </c>
      <c r="G1745" t="s">
        <v>50</v>
      </c>
    </row>
    <row r="1746" spans="2:7" x14ac:dyDescent="0.25">
      <c r="B1746" s="13">
        <v>44055</v>
      </c>
      <c r="C1746" s="13" t="s">
        <v>45</v>
      </c>
      <c r="D1746">
        <v>30</v>
      </c>
      <c r="E1746" t="s">
        <v>49</v>
      </c>
      <c r="F1746">
        <v>3</v>
      </c>
      <c r="G1746" t="s">
        <v>57</v>
      </c>
    </row>
    <row r="1747" spans="2:7" x14ac:dyDescent="0.25">
      <c r="B1747" s="13">
        <v>44055</v>
      </c>
      <c r="C1747" s="13" t="s">
        <v>45</v>
      </c>
      <c r="D1747">
        <v>30</v>
      </c>
      <c r="E1747" t="s">
        <v>62</v>
      </c>
      <c r="F1747">
        <v>5</v>
      </c>
      <c r="G1747" t="s">
        <v>61</v>
      </c>
    </row>
    <row r="1748" spans="2:7" x14ac:dyDescent="0.25">
      <c r="B1748" s="13">
        <v>44056</v>
      </c>
      <c r="C1748" s="13" t="s">
        <v>45</v>
      </c>
      <c r="D1748">
        <v>120</v>
      </c>
      <c r="E1748" t="s">
        <v>64</v>
      </c>
      <c r="F1748">
        <v>14</v>
      </c>
      <c r="G1748" t="s">
        <v>47</v>
      </c>
    </row>
    <row r="1749" spans="2:7" x14ac:dyDescent="0.25">
      <c r="B1749" s="13">
        <v>44056</v>
      </c>
      <c r="C1749" s="13" t="s">
        <v>45</v>
      </c>
      <c r="D1749">
        <v>90</v>
      </c>
      <c r="E1749" t="s">
        <v>66</v>
      </c>
      <c r="F1749">
        <v>14</v>
      </c>
      <c r="G1749" t="s">
        <v>47</v>
      </c>
    </row>
    <row r="1750" spans="2:7" x14ac:dyDescent="0.25">
      <c r="B1750" s="13">
        <v>44056</v>
      </c>
      <c r="C1750" s="13" t="s">
        <v>52</v>
      </c>
      <c r="D1750">
        <v>180</v>
      </c>
      <c r="E1750" t="s">
        <v>62</v>
      </c>
      <c r="F1750">
        <v>4</v>
      </c>
      <c r="G1750" t="s">
        <v>59</v>
      </c>
    </row>
    <row r="1751" spans="2:7" x14ac:dyDescent="0.25">
      <c r="B1751" s="13">
        <v>44056</v>
      </c>
      <c r="C1751" s="13" t="s">
        <v>45</v>
      </c>
      <c r="D1751">
        <v>30</v>
      </c>
      <c r="E1751" t="s">
        <v>65</v>
      </c>
      <c r="F1751">
        <v>10</v>
      </c>
      <c r="G1751" t="s">
        <v>54</v>
      </c>
    </row>
    <row r="1752" spans="2:7" x14ac:dyDescent="0.25">
      <c r="B1752" s="13">
        <v>44056</v>
      </c>
      <c r="C1752" s="13" t="s">
        <v>45</v>
      </c>
      <c r="D1752">
        <v>30</v>
      </c>
      <c r="E1752" t="s">
        <v>66</v>
      </c>
      <c r="F1752">
        <v>14</v>
      </c>
      <c r="G1752" t="s">
        <v>54</v>
      </c>
    </row>
    <row r="1753" spans="2:7" x14ac:dyDescent="0.25">
      <c r="B1753" s="13">
        <v>44056</v>
      </c>
      <c r="C1753" s="13" t="s">
        <v>45</v>
      </c>
      <c r="D1753">
        <v>150</v>
      </c>
      <c r="E1753" t="s">
        <v>64</v>
      </c>
      <c r="F1753">
        <v>19</v>
      </c>
      <c r="G1753" t="s">
        <v>59</v>
      </c>
    </row>
    <row r="1754" spans="2:7" x14ac:dyDescent="0.25">
      <c r="B1754" s="13">
        <v>44056</v>
      </c>
      <c r="C1754" s="13" t="s">
        <v>45</v>
      </c>
      <c r="D1754">
        <v>90</v>
      </c>
      <c r="E1754" t="s">
        <v>63</v>
      </c>
      <c r="F1754">
        <v>5</v>
      </c>
      <c r="G1754" t="s">
        <v>47</v>
      </c>
    </row>
    <row r="1755" spans="2:7" x14ac:dyDescent="0.25">
      <c r="B1755" s="13">
        <v>44056</v>
      </c>
      <c r="C1755" s="13" t="s">
        <v>45</v>
      </c>
      <c r="D1755">
        <v>60</v>
      </c>
      <c r="E1755" t="s">
        <v>65</v>
      </c>
      <c r="F1755">
        <v>17</v>
      </c>
      <c r="G1755" t="s">
        <v>53</v>
      </c>
    </row>
    <row r="1756" spans="2:7" x14ac:dyDescent="0.25">
      <c r="B1756" s="13">
        <v>44056</v>
      </c>
      <c r="C1756" s="13" t="s">
        <v>45</v>
      </c>
      <c r="D1756">
        <v>90</v>
      </c>
      <c r="E1756" t="s">
        <v>64</v>
      </c>
      <c r="F1756">
        <v>13</v>
      </c>
      <c r="G1756" t="s">
        <v>47</v>
      </c>
    </row>
    <row r="1757" spans="2:7" x14ac:dyDescent="0.25">
      <c r="B1757" s="13">
        <v>44056</v>
      </c>
      <c r="C1757" s="13" t="s">
        <v>52</v>
      </c>
      <c r="D1757">
        <v>90</v>
      </c>
      <c r="E1757" t="s">
        <v>49</v>
      </c>
      <c r="F1757">
        <v>17</v>
      </c>
      <c r="G1757" t="s">
        <v>50</v>
      </c>
    </row>
    <row r="1758" spans="2:7" x14ac:dyDescent="0.25">
      <c r="B1758" s="13">
        <v>44056</v>
      </c>
      <c r="C1758" s="13" t="s">
        <v>52</v>
      </c>
      <c r="D1758">
        <v>90</v>
      </c>
      <c r="E1758" t="s">
        <v>65</v>
      </c>
      <c r="F1758">
        <v>19</v>
      </c>
      <c r="G1758" t="s">
        <v>57</v>
      </c>
    </row>
    <row r="1759" spans="2:7" x14ac:dyDescent="0.25">
      <c r="B1759" s="13">
        <v>44056</v>
      </c>
      <c r="C1759" s="13" t="s">
        <v>45</v>
      </c>
      <c r="D1759">
        <v>150</v>
      </c>
      <c r="E1759" t="s">
        <v>49</v>
      </c>
      <c r="F1759">
        <v>9</v>
      </c>
      <c r="G1759" t="s">
        <v>60</v>
      </c>
    </row>
    <row r="1760" spans="2:7" x14ac:dyDescent="0.25">
      <c r="B1760" s="13">
        <v>44056</v>
      </c>
      <c r="C1760" s="13" t="s">
        <v>45</v>
      </c>
      <c r="D1760">
        <v>120</v>
      </c>
      <c r="E1760" t="s">
        <v>49</v>
      </c>
      <c r="F1760">
        <v>7</v>
      </c>
      <c r="G1760" t="s">
        <v>57</v>
      </c>
    </row>
    <row r="1761" spans="2:7" x14ac:dyDescent="0.25">
      <c r="B1761" s="13">
        <v>44056</v>
      </c>
      <c r="C1761" s="13" t="s">
        <v>52</v>
      </c>
      <c r="D1761">
        <v>120</v>
      </c>
      <c r="E1761" t="s">
        <v>66</v>
      </c>
      <c r="F1761">
        <v>7</v>
      </c>
      <c r="G1761" t="s">
        <v>60</v>
      </c>
    </row>
    <row r="1762" spans="2:7" x14ac:dyDescent="0.25">
      <c r="B1762" s="13">
        <v>44056</v>
      </c>
      <c r="C1762" s="13" t="s">
        <v>45</v>
      </c>
      <c r="D1762">
        <v>90</v>
      </c>
      <c r="E1762" t="s">
        <v>64</v>
      </c>
      <c r="F1762">
        <v>4</v>
      </c>
      <c r="G1762" t="s">
        <v>56</v>
      </c>
    </row>
    <row r="1763" spans="2:7" x14ac:dyDescent="0.25">
      <c r="B1763" s="13">
        <v>44056</v>
      </c>
      <c r="C1763" s="13" t="s">
        <v>45</v>
      </c>
      <c r="D1763">
        <v>180</v>
      </c>
      <c r="E1763" t="s">
        <v>46</v>
      </c>
      <c r="F1763">
        <v>16</v>
      </c>
      <c r="G1763" t="s">
        <v>47</v>
      </c>
    </row>
    <row r="1764" spans="2:7" x14ac:dyDescent="0.25">
      <c r="B1764" s="13">
        <v>44056</v>
      </c>
      <c r="C1764" s="13" t="s">
        <v>45</v>
      </c>
      <c r="D1764">
        <v>180</v>
      </c>
      <c r="E1764" t="s">
        <v>46</v>
      </c>
      <c r="F1764">
        <v>7</v>
      </c>
      <c r="G1764" t="s">
        <v>47</v>
      </c>
    </row>
    <row r="1765" spans="2:7" x14ac:dyDescent="0.25">
      <c r="B1765" s="13">
        <v>44056</v>
      </c>
      <c r="C1765" s="13" t="s">
        <v>52</v>
      </c>
      <c r="D1765">
        <v>120</v>
      </c>
      <c r="E1765" t="s">
        <v>63</v>
      </c>
      <c r="F1765">
        <v>16</v>
      </c>
      <c r="G1765" t="s">
        <v>58</v>
      </c>
    </row>
    <row r="1766" spans="2:7" x14ac:dyDescent="0.25">
      <c r="B1766" s="13">
        <v>44056</v>
      </c>
      <c r="C1766" s="13" t="s">
        <v>45</v>
      </c>
      <c r="D1766">
        <v>60</v>
      </c>
      <c r="E1766" t="s">
        <v>62</v>
      </c>
      <c r="F1766">
        <v>14</v>
      </c>
      <c r="G1766" t="s">
        <v>53</v>
      </c>
    </row>
    <row r="1767" spans="2:7" x14ac:dyDescent="0.25">
      <c r="B1767" s="13">
        <v>44056</v>
      </c>
      <c r="C1767" s="13" t="s">
        <v>45</v>
      </c>
      <c r="D1767">
        <v>90</v>
      </c>
      <c r="E1767" t="s">
        <v>49</v>
      </c>
      <c r="F1767">
        <v>19</v>
      </c>
      <c r="G1767" t="s">
        <v>53</v>
      </c>
    </row>
    <row r="1768" spans="2:7" x14ac:dyDescent="0.25">
      <c r="B1768" s="13">
        <v>44056</v>
      </c>
      <c r="C1768" s="13" t="s">
        <v>45</v>
      </c>
      <c r="D1768">
        <v>180</v>
      </c>
      <c r="E1768" t="s">
        <v>64</v>
      </c>
      <c r="F1768">
        <v>16</v>
      </c>
      <c r="G1768" t="s">
        <v>57</v>
      </c>
    </row>
    <row r="1769" spans="2:7" x14ac:dyDescent="0.25">
      <c r="B1769" s="13">
        <v>44057</v>
      </c>
      <c r="C1769" s="13" t="s">
        <v>45</v>
      </c>
      <c r="D1769">
        <v>180</v>
      </c>
      <c r="E1769" t="s">
        <v>49</v>
      </c>
      <c r="F1769">
        <v>6</v>
      </c>
      <c r="G1769" t="s">
        <v>61</v>
      </c>
    </row>
    <row r="1770" spans="2:7" x14ac:dyDescent="0.25">
      <c r="B1770" s="13">
        <v>44057</v>
      </c>
      <c r="C1770" s="13" t="s">
        <v>45</v>
      </c>
      <c r="D1770">
        <v>180</v>
      </c>
      <c r="E1770" t="s">
        <v>64</v>
      </c>
      <c r="F1770">
        <v>3</v>
      </c>
      <c r="G1770" t="s">
        <v>56</v>
      </c>
    </row>
    <row r="1771" spans="2:7" x14ac:dyDescent="0.25">
      <c r="B1771" s="13">
        <v>44057</v>
      </c>
      <c r="C1771" s="13" t="s">
        <v>45</v>
      </c>
      <c r="D1771">
        <v>30</v>
      </c>
      <c r="E1771" t="s">
        <v>65</v>
      </c>
      <c r="F1771">
        <v>4</v>
      </c>
      <c r="G1771" t="s">
        <v>47</v>
      </c>
    </row>
    <row r="1772" spans="2:7" x14ac:dyDescent="0.25">
      <c r="B1772" s="13">
        <v>44057</v>
      </c>
      <c r="C1772" s="13" t="s">
        <v>45</v>
      </c>
      <c r="D1772">
        <v>180</v>
      </c>
      <c r="E1772" t="s">
        <v>49</v>
      </c>
      <c r="F1772">
        <v>9</v>
      </c>
      <c r="G1772" t="s">
        <v>58</v>
      </c>
    </row>
    <row r="1773" spans="2:7" x14ac:dyDescent="0.25">
      <c r="B1773" s="13">
        <v>44057</v>
      </c>
      <c r="C1773" s="13" t="s">
        <v>45</v>
      </c>
      <c r="D1773">
        <v>60</v>
      </c>
      <c r="E1773" t="s">
        <v>49</v>
      </c>
      <c r="F1773">
        <v>13</v>
      </c>
      <c r="G1773" t="s">
        <v>47</v>
      </c>
    </row>
    <row r="1774" spans="2:7" x14ac:dyDescent="0.25">
      <c r="B1774" s="13">
        <v>44057</v>
      </c>
      <c r="C1774" s="13" t="s">
        <v>45</v>
      </c>
      <c r="D1774">
        <v>60</v>
      </c>
      <c r="E1774" t="s">
        <v>64</v>
      </c>
      <c r="F1774">
        <v>19</v>
      </c>
      <c r="G1774" t="s">
        <v>60</v>
      </c>
    </row>
    <row r="1775" spans="2:7" x14ac:dyDescent="0.25">
      <c r="B1775" s="13">
        <v>44057</v>
      </c>
      <c r="C1775" s="13" t="s">
        <v>52</v>
      </c>
      <c r="D1775">
        <v>30</v>
      </c>
      <c r="E1775" t="s">
        <v>46</v>
      </c>
      <c r="F1775">
        <v>20</v>
      </c>
      <c r="G1775" t="s">
        <v>61</v>
      </c>
    </row>
    <row r="1776" spans="2:7" x14ac:dyDescent="0.25">
      <c r="B1776" s="13">
        <v>44057</v>
      </c>
      <c r="C1776" s="13" t="s">
        <v>45</v>
      </c>
      <c r="D1776">
        <v>180</v>
      </c>
      <c r="E1776" t="s">
        <v>65</v>
      </c>
      <c r="F1776">
        <v>18</v>
      </c>
      <c r="G1776" t="s">
        <v>58</v>
      </c>
    </row>
    <row r="1777" spans="2:7" x14ac:dyDescent="0.25">
      <c r="B1777" s="13">
        <v>44057</v>
      </c>
      <c r="C1777" s="13" t="s">
        <v>45</v>
      </c>
      <c r="D1777">
        <v>60</v>
      </c>
      <c r="E1777" t="s">
        <v>46</v>
      </c>
      <c r="F1777">
        <v>4</v>
      </c>
      <c r="G1777" t="s">
        <v>47</v>
      </c>
    </row>
    <row r="1778" spans="2:7" x14ac:dyDescent="0.25">
      <c r="B1778" s="13">
        <v>44057</v>
      </c>
      <c r="C1778" s="13" t="s">
        <v>45</v>
      </c>
      <c r="D1778">
        <v>120</v>
      </c>
      <c r="E1778" t="s">
        <v>64</v>
      </c>
      <c r="F1778">
        <v>19</v>
      </c>
      <c r="G1778" t="s">
        <v>53</v>
      </c>
    </row>
    <row r="1779" spans="2:7" x14ac:dyDescent="0.25">
      <c r="B1779" s="13">
        <v>44057</v>
      </c>
      <c r="C1779" s="13" t="s">
        <v>45</v>
      </c>
      <c r="D1779">
        <v>120</v>
      </c>
      <c r="E1779" t="s">
        <v>63</v>
      </c>
      <c r="F1779">
        <v>15</v>
      </c>
      <c r="G1779" t="s">
        <v>53</v>
      </c>
    </row>
    <row r="1780" spans="2:7" x14ac:dyDescent="0.25">
      <c r="B1780" s="13">
        <v>44057</v>
      </c>
      <c r="C1780" s="13" t="s">
        <v>45</v>
      </c>
      <c r="D1780">
        <v>60</v>
      </c>
      <c r="E1780" t="s">
        <v>66</v>
      </c>
      <c r="F1780">
        <v>18</v>
      </c>
      <c r="G1780" t="s">
        <v>61</v>
      </c>
    </row>
    <row r="1781" spans="2:7" x14ac:dyDescent="0.25">
      <c r="B1781" s="13">
        <v>44057</v>
      </c>
      <c r="C1781" s="13" t="s">
        <v>45</v>
      </c>
      <c r="D1781">
        <v>120</v>
      </c>
      <c r="E1781" t="s">
        <v>62</v>
      </c>
      <c r="F1781">
        <v>17</v>
      </c>
      <c r="G1781" t="s">
        <v>58</v>
      </c>
    </row>
    <row r="1782" spans="2:7" x14ac:dyDescent="0.25">
      <c r="B1782" s="13">
        <v>44057</v>
      </c>
      <c r="C1782" s="13" t="s">
        <v>45</v>
      </c>
      <c r="D1782">
        <v>60</v>
      </c>
      <c r="E1782" t="s">
        <v>63</v>
      </c>
      <c r="F1782">
        <v>4</v>
      </c>
      <c r="G1782" t="s">
        <v>60</v>
      </c>
    </row>
    <row r="1783" spans="2:7" x14ac:dyDescent="0.25">
      <c r="B1783" s="13">
        <v>44057</v>
      </c>
      <c r="C1783" s="13" t="s">
        <v>52</v>
      </c>
      <c r="D1783">
        <v>90</v>
      </c>
      <c r="E1783" t="s">
        <v>51</v>
      </c>
      <c r="F1783">
        <v>14</v>
      </c>
      <c r="G1783" t="s">
        <v>48</v>
      </c>
    </row>
    <row r="1784" spans="2:7" x14ac:dyDescent="0.25">
      <c r="B1784" s="13">
        <v>44057</v>
      </c>
      <c r="C1784" s="13" t="s">
        <v>45</v>
      </c>
      <c r="D1784">
        <v>120</v>
      </c>
      <c r="E1784" t="s">
        <v>62</v>
      </c>
      <c r="F1784">
        <v>20</v>
      </c>
      <c r="G1784" t="s">
        <v>48</v>
      </c>
    </row>
    <row r="1785" spans="2:7" x14ac:dyDescent="0.25">
      <c r="B1785" s="13">
        <v>44057</v>
      </c>
      <c r="C1785" s="13" t="s">
        <v>45</v>
      </c>
      <c r="D1785">
        <v>150</v>
      </c>
      <c r="E1785" t="s">
        <v>49</v>
      </c>
      <c r="F1785">
        <v>11</v>
      </c>
      <c r="G1785" t="s">
        <v>59</v>
      </c>
    </row>
    <row r="1786" spans="2:7" x14ac:dyDescent="0.25">
      <c r="B1786" s="13">
        <v>44057</v>
      </c>
      <c r="C1786" s="13" t="s">
        <v>45</v>
      </c>
      <c r="D1786">
        <v>120</v>
      </c>
      <c r="E1786" t="s">
        <v>65</v>
      </c>
      <c r="F1786">
        <v>16</v>
      </c>
      <c r="G1786" t="s">
        <v>55</v>
      </c>
    </row>
    <row r="1787" spans="2:7" x14ac:dyDescent="0.25">
      <c r="B1787" s="13">
        <v>44057</v>
      </c>
      <c r="C1787" s="13" t="s">
        <v>45</v>
      </c>
      <c r="D1787">
        <v>150</v>
      </c>
      <c r="E1787" t="s">
        <v>49</v>
      </c>
      <c r="F1787">
        <v>4</v>
      </c>
      <c r="G1787" t="s">
        <v>57</v>
      </c>
    </row>
    <row r="1788" spans="2:7" x14ac:dyDescent="0.25">
      <c r="B1788" s="13">
        <v>44057</v>
      </c>
      <c r="C1788" s="13" t="s">
        <v>45</v>
      </c>
      <c r="D1788">
        <v>120</v>
      </c>
      <c r="E1788" t="s">
        <v>51</v>
      </c>
      <c r="F1788">
        <v>13</v>
      </c>
      <c r="G1788" t="s">
        <v>55</v>
      </c>
    </row>
    <row r="1789" spans="2:7" x14ac:dyDescent="0.25">
      <c r="B1789" s="13">
        <v>44058</v>
      </c>
      <c r="C1789" s="13" t="s">
        <v>45</v>
      </c>
      <c r="D1789">
        <v>60</v>
      </c>
      <c r="E1789" t="s">
        <v>64</v>
      </c>
      <c r="F1789">
        <v>6</v>
      </c>
      <c r="G1789" t="s">
        <v>55</v>
      </c>
    </row>
    <row r="1790" spans="2:7" x14ac:dyDescent="0.25">
      <c r="B1790" s="13">
        <v>44058</v>
      </c>
      <c r="C1790" s="13" t="s">
        <v>52</v>
      </c>
      <c r="D1790">
        <v>90</v>
      </c>
      <c r="E1790" t="s">
        <v>65</v>
      </c>
      <c r="F1790">
        <v>13</v>
      </c>
      <c r="G1790" t="s">
        <v>48</v>
      </c>
    </row>
    <row r="1791" spans="2:7" x14ac:dyDescent="0.25">
      <c r="B1791" s="13">
        <v>44058</v>
      </c>
      <c r="C1791" s="13" t="s">
        <v>45</v>
      </c>
      <c r="D1791">
        <v>60</v>
      </c>
      <c r="E1791" t="s">
        <v>51</v>
      </c>
      <c r="F1791">
        <v>8</v>
      </c>
      <c r="G1791" t="s">
        <v>58</v>
      </c>
    </row>
    <row r="1792" spans="2:7" x14ac:dyDescent="0.25">
      <c r="B1792" s="13">
        <v>44058</v>
      </c>
      <c r="C1792" s="13" t="s">
        <v>45</v>
      </c>
      <c r="D1792">
        <v>60</v>
      </c>
      <c r="E1792" t="s">
        <v>63</v>
      </c>
      <c r="F1792">
        <v>16</v>
      </c>
      <c r="G1792" t="s">
        <v>57</v>
      </c>
    </row>
    <row r="1793" spans="2:7" x14ac:dyDescent="0.25">
      <c r="B1793" s="13">
        <v>44058</v>
      </c>
      <c r="C1793" s="13" t="s">
        <v>45</v>
      </c>
      <c r="D1793">
        <v>90</v>
      </c>
      <c r="E1793" t="s">
        <v>62</v>
      </c>
      <c r="F1793">
        <v>17</v>
      </c>
      <c r="G1793" t="s">
        <v>56</v>
      </c>
    </row>
    <row r="1794" spans="2:7" x14ac:dyDescent="0.25">
      <c r="B1794" s="13">
        <v>44058</v>
      </c>
      <c r="C1794" s="13" t="s">
        <v>52</v>
      </c>
      <c r="D1794">
        <v>150</v>
      </c>
      <c r="E1794" t="s">
        <v>51</v>
      </c>
      <c r="F1794">
        <v>9</v>
      </c>
      <c r="G1794" t="s">
        <v>56</v>
      </c>
    </row>
    <row r="1795" spans="2:7" x14ac:dyDescent="0.25">
      <c r="B1795" s="13">
        <v>44058</v>
      </c>
      <c r="C1795" s="13" t="s">
        <v>45</v>
      </c>
      <c r="D1795">
        <v>90</v>
      </c>
      <c r="E1795" t="s">
        <v>46</v>
      </c>
      <c r="F1795">
        <v>10</v>
      </c>
      <c r="G1795" t="s">
        <v>54</v>
      </c>
    </row>
    <row r="1796" spans="2:7" x14ac:dyDescent="0.25">
      <c r="B1796" s="13">
        <v>44058</v>
      </c>
      <c r="C1796" s="13" t="s">
        <v>45</v>
      </c>
      <c r="D1796">
        <v>60</v>
      </c>
      <c r="E1796" t="s">
        <v>65</v>
      </c>
      <c r="F1796">
        <v>16</v>
      </c>
      <c r="G1796" t="s">
        <v>61</v>
      </c>
    </row>
    <row r="1797" spans="2:7" x14ac:dyDescent="0.25">
      <c r="B1797" s="13">
        <v>44058</v>
      </c>
      <c r="C1797" s="13" t="s">
        <v>45</v>
      </c>
      <c r="D1797">
        <v>120</v>
      </c>
      <c r="E1797" t="s">
        <v>49</v>
      </c>
      <c r="F1797">
        <v>13</v>
      </c>
      <c r="G1797" t="s">
        <v>57</v>
      </c>
    </row>
    <row r="1798" spans="2:7" x14ac:dyDescent="0.25">
      <c r="B1798" s="13">
        <v>44058</v>
      </c>
      <c r="C1798" s="13" t="s">
        <v>45</v>
      </c>
      <c r="D1798">
        <v>60</v>
      </c>
      <c r="E1798" t="s">
        <v>64</v>
      </c>
      <c r="F1798">
        <v>12</v>
      </c>
      <c r="G1798" t="s">
        <v>59</v>
      </c>
    </row>
    <row r="1799" spans="2:7" x14ac:dyDescent="0.25">
      <c r="B1799" s="13">
        <v>44058</v>
      </c>
      <c r="C1799" s="13" t="s">
        <v>45</v>
      </c>
      <c r="D1799">
        <v>90</v>
      </c>
      <c r="E1799" t="s">
        <v>66</v>
      </c>
      <c r="F1799">
        <v>13</v>
      </c>
      <c r="G1799" t="s">
        <v>50</v>
      </c>
    </row>
    <row r="1800" spans="2:7" x14ac:dyDescent="0.25">
      <c r="B1800" s="13">
        <v>44058</v>
      </c>
      <c r="C1800" s="13" t="s">
        <v>45</v>
      </c>
      <c r="D1800">
        <v>60</v>
      </c>
      <c r="E1800" t="s">
        <v>49</v>
      </c>
      <c r="F1800">
        <v>5</v>
      </c>
      <c r="G1800" t="s">
        <v>48</v>
      </c>
    </row>
    <row r="1801" spans="2:7" x14ac:dyDescent="0.25">
      <c r="B1801" s="13">
        <v>44058</v>
      </c>
      <c r="C1801" s="13" t="s">
        <v>45</v>
      </c>
      <c r="D1801">
        <v>150</v>
      </c>
      <c r="E1801" t="s">
        <v>46</v>
      </c>
      <c r="F1801">
        <v>8</v>
      </c>
      <c r="G1801" t="s">
        <v>55</v>
      </c>
    </row>
    <row r="1802" spans="2:7" x14ac:dyDescent="0.25">
      <c r="B1802" s="13">
        <v>44058</v>
      </c>
      <c r="C1802" s="13" t="s">
        <v>45</v>
      </c>
      <c r="D1802">
        <v>90</v>
      </c>
      <c r="E1802" t="s">
        <v>64</v>
      </c>
      <c r="F1802">
        <v>3</v>
      </c>
      <c r="G1802" t="s">
        <v>59</v>
      </c>
    </row>
    <row r="1803" spans="2:7" x14ac:dyDescent="0.25">
      <c r="B1803" s="13">
        <v>44058</v>
      </c>
      <c r="C1803" s="13" t="s">
        <v>52</v>
      </c>
      <c r="D1803">
        <v>60</v>
      </c>
      <c r="E1803" t="s">
        <v>62</v>
      </c>
      <c r="F1803">
        <v>2</v>
      </c>
      <c r="G1803" t="s">
        <v>54</v>
      </c>
    </row>
    <row r="1804" spans="2:7" x14ac:dyDescent="0.25">
      <c r="B1804" s="13">
        <v>44058</v>
      </c>
      <c r="C1804" s="13" t="s">
        <v>45</v>
      </c>
      <c r="D1804">
        <v>120</v>
      </c>
      <c r="E1804" t="s">
        <v>46</v>
      </c>
      <c r="F1804">
        <v>15</v>
      </c>
      <c r="G1804" t="s">
        <v>53</v>
      </c>
    </row>
    <row r="1805" spans="2:7" x14ac:dyDescent="0.25">
      <c r="B1805" s="13">
        <v>44058</v>
      </c>
      <c r="C1805" s="13" t="s">
        <v>52</v>
      </c>
      <c r="D1805">
        <v>150</v>
      </c>
      <c r="E1805" t="s">
        <v>49</v>
      </c>
      <c r="F1805">
        <v>19</v>
      </c>
      <c r="G1805" t="s">
        <v>48</v>
      </c>
    </row>
    <row r="1806" spans="2:7" x14ac:dyDescent="0.25">
      <c r="B1806" s="13">
        <v>44059</v>
      </c>
      <c r="C1806" s="13" t="s">
        <v>45</v>
      </c>
      <c r="D1806">
        <v>30</v>
      </c>
      <c r="E1806" t="s">
        <v>65</v>
      </c>
      <c r="F1806">
        <v>7</v>
      </c>
      <c r="G1806" t="s">
        <v>48</v>
      </c>
    </row>
    <row r="1807" spans="2:7" x14ac:dyDescent="0.25">
      <c r="B1807" s="13">
        <v>44059</v>
      </c>
      <c r="C1807" s="13" t="s">
        <v>45</v>
      </c>
      <c r="D1807">
        <v>30</v>
      </c>
      <c r="E1807" t="s">
        <v>46</v>
      </c>
      <c r="F1807">
        <v>17</v>
      </c>
      <c r="G1807" t="s">
        <v>47</v>
      </c>
    </row>
    <row r="1808" spans="2:7" x14ac:dyDescent="0.25">
      <c r="B1808" s="13">
        <v>44059</v>
      </c>
      <c r="C1808" s="13" t="s">
        <v>52</v>
      </c>
      <c r="D1808">
        <v>60</v>
      </c>
      <c r="E1808" t="s">
        <v>46</v>
      </c>
      <c r="F1808">
        <v>7</v>
      </c>
      <c r="G1808" t="s">
        <v>59</v>
      </c>
    </row>
    <row r="1809" spans="2:7" x14ac:dyDescent="0.25">
      <c r="B1809" s="13">
        <v>44059</v>
      </c>
      <c r="C1809" s="13" t="s">
        <v>45</v>
      </c>
      <c r="D1809">
        <v>30</v>
      </c>
      <c r="E1809" t="s">
        <v>51</v>
      </c>
      <c r="F1809">
        <v>13</v>
      </c>
      <c r="G1809" t="s">
        <v>54</v>
      </c>
    </row>
    <row r="1810" spans="2:7" x14ac:dyDescent="0.25">
      <c r="B1810" s="13">
        <v>44059</v>
      </c>
      <c r="C1810" s="13" t="s">
        <v>45</v>
      </c>
      <c r="D1810">
        <v>150</v>
      </c>
      <c r="E1810" t="s">
        <v>49</v>
      </c>
      <c r="F1810">
        <v>4</v>
      </c>
      <c r="G1810" t="s">
        <v>53</v>
      </c>
    </row>
    <row r="1811" spans="2:7" x14ac:dyDescent="0.25">
      <c r="B1811" s="13">
        <v>44059</v>
      </c>
      <c r="C1811" s="13" t="s">
        <v>52</v>
      </c>
      <c r="D1811">
        <v>150</v>
      </c>
      <c r="E1811" t="s">
        <v>49</v>
      </c>
      <c r="F1811">
        <v>6</v>
      </c>
      <c r="G1811" t="s">
        <v>50</v>
      </c>
    </row>
    <row r="1812" spans="2:7" x14ac:dyDescent="0.25">
      <c r="B1812" s="13">
        <v>44059</v>
      </c>
      <c r="C1812" s="13" t="s">
        <v>45</v>
      </c>
      <c r="D1812">
        <v>30</v>
      </c>
      <c r="E1812" t="s">
        <v>64</v>
      </c>
      <c r="F1812">
        <v>16</v>
      </c>
      <c r="G1812" t="s">
        <v>50</v>
      </c>
    </row>
    <row r="1813" spans="2:7" x14ac:dyDescent="0.25">
      <c r="B1813" s="13">
        <v>44059</v>
      </c>
      <c r="C1813" s="13" t="s">
        <v>52</v>
      </c>
      <c r="D1813">
        <v>180</v>
      </c>
      <c r="E1813" t="s">
        <v>63</v>
      </c>
      <c r="F1813">
        <v>2</v>
      </c>
      <c r="G1813" t="s">
        <v>53</v>
      </c>
    </row>
    <row r="1814" spans="2:7" x14ac:dyDescent="0.25">
      <c r="B1814" s="13">
        <v>44059</v>
      </c>
      <c r="C1814" s="13" t="s">
        <v>45</v>
      </c>
      <c r="D1814">
        <v>90</v>
      </c>
      <c r="E1814" t="s">
        <v>65</v>
      </c>
      <c r="F1814">
        <v>20</v>
      </c>
      <c r="G1814" t="s">
        <v>50</v>
      </c>
    </row>
    <row r="1815" spans="2:7" x14ac:dyDescent="0.25">
      <c r="B1815" s="13">
        <v>44059</v>
      </c>
      <c r="C1815" s="13" t="s">
        <v>45</v>
      </c>
      <c r="D1815">
        <v>60</v>
      </c>
      <c r="E1815" t="s">
        <v>46</v>
      </c>
      <c r="F1815">
        <v>13</v>
      </c>
      <c r="G1815" t="s">
        <v>59</v>
      </c>
    </row>
    <row r="1816" spans="2:7" x14ac:dyDescent="0.25">
      <c r="B1816" s="13">
        <v>44059</v>
      </c>
      <c r="C1816" s="13" t="s">
        <v>52</v>
      </c>
      <c r="D1816">
        <v>60</v>
      </c>
      <c r="E1816" t="s">
        <v>64</v>
      </c>
      <c r="F1816">
        <v>17</v>
      </c>
      <c r="G1816" t="s">
        <v>59</v>
      </c>
    </row>
    <row r="1817" spans="2:7" x14ac:dyDescent="0.25">
      <c r="B1817" s="13">
        <v>44059</v>
      </c>
      <c r="C1817" s="13" t="s">
        <v>45</v>
      </c>
      <c r="D1817">
        <v>90</v>
      </c>
      <c r="E1817" t="s">
        <v>51</v>
      </c>
      <c r="F1817">
        <v>19</v>
      </c>
      <c r="G1817" t="s">
        <v>54</v>
      </c>
    </row>
    <row r="1818" spans="2:7" x14ac:dyDescent="0.25">
      <c r="B1818" s="13">
        <v>44059</v>
      </c>
      <c r="C1818" s="13" t="s">
        <v>52</v>
      </c>
      <c r="D1818">
        <v>150</v>
      </c>
      <c r="E1818" t="s">
        <v>65</v>
      </c>
      <c r="F1818">
        <v>14</v>
      </c>
      <c r="G1818" t="s">
        <v>55</v>
      </c>
    </row>
    <row r="1819" spans="2:7" x14ac:dyDescent="0.25">
      <c r="B1819" s="13">
        <v>44059</v>
      </c>
      <c r="C1819" s="13" t="s">
        <v>52</v>
      </c>
      <c r="D1819">
        <v>60</v>
      </c>
      <c r="E1819" t="s">
        <v>51</v>
      </c>
      <c r="F1819">
        <v>1</v>
      </c>
      <c r="G1819" t="s">
        <v>54</v>
      </c>
    </row>
    <row r="1820" spans="2:7" x14ac:dyDescent="0.25">
      <c r="B1820" s="13">
        <v>44059</v>
      </c>
      <c r="C1820" s="13" t="s">
        <v>52</v>
      </c>
      <c r="D1820">
        <v>30</v>
      </c>
      <c r="E1820" t="s">
        <v>65</v>
      </c>
      <c r="F1820">
        <v>17</v>
      </c>
      <c r="G1820" t="s">
        <v>54</v>
      </c>
    </row>
    <row r="1821" spans="2:7" x14ac:dyDescent="0.25">
      <c r="B1821" s="13">
        <v>44059</v>
      </c>
      <c r="C1821" s="13" t="s">
        <v>52</v>
      </c>
      <c r="D1821">
        <v>60</v>
      </c>
      <c r="E1821" t="s">
        <v>64</v>
      </c>
      <c r="F1821">
        <v>9</v>
      </c>
      <c r="G1821" t="s">
        <v>56</v>
      </c>
    </row>
    <row r="1822" spans="2:7" x14ac:dyDescent="0.25">
      <c r="B1822" s="13">
        <v>44059</v>
      </c>
      <c r="C1822" s="13" t="s">
        <v>45</v>
      </c>
      <c r="D1822">
        <v>60</v>
      </c>
      <c r="E1822" t="s">
        <v>64</v>
      </c>
      <c r="F1822">
        <v>10</v>
      </c>
      <c r="G1822" t="s">
        <v>56</v>
      </c>
    </row>
    <row r="1823" spans="2:7" x14ac:dyDescent="0.25">
      <c r="B1823" s="13">
        <v>44059</v>
      </c>
      <c r="C1823" s="13" t="s">
        <v>45</v>
      </c>
      <c r="D1823">
        <v>120</v>
      </c>
      <c r="E1823" t="s">
        <v>63</v>
      </c>
      <c r="F1823">
        <v>15</v>
      </c>
      <c r="G1823" t="s">
        <v>56</v>
      </c>
    </row>
    <row r="1824" spans="2:7" x14ac:dyDescent="0.25">
      <c r="B1824" s="13">
        <v>44059</v>
      </c>
      <c r="C1824" s="13" t="s">
        <v>45</v>
      </c>
      <c r="D1824">
        <v>30</v>
      </c>
      <c r="E1824" t="s">
        <v>51</v>
      </c>
      <c r="F1824">
        <v>15</v>
      </c>
      <c r="G1824" t="s">
        <v>54</v>
      </c>
    </row>
    <row r="1825" spans="2:7" x14ac:dyDescent="0.25">
      <c r="B1825" s="13">
        <v>44059</v>
      </c>
      <c r="C1825" s="13" t="s">
        <v>45</v>
      </c>
      <c r="D1825">
        <v>120</v>
      </c>
      <c r="E1825" t="s">
        <v>64</v>
      </c>
      <c r="F1825">
        <v>8</v>
      </c>
      <c r="G1825" t="s">
        <v>50</v>
      </c>
    </row>
    <row r="1826" spans="2:7" x14ac:dyDescent="0.25">
      <c r="B1826" s="13">
        <v>44059</v>
      </c>
      <c r="C1826" s="13" t="s">
        <v>45</v>
      </c>
      <c r="D1826">
        <v>30</v>
      </c>
      <c r="E1826" t="s">
        <v>65</v>
      </c>
      <c r="F1826">
        <v>18</v>
      </c>
      <c r="G1826" t="s">
        <v>50</v>
      </c>
    </row>
    <row r="1827" spans="2:7" x14ac:dyDescent="0.25">
      <c r="B1827" s="13">
        <v>44059</v>
      </c>
      <c r="C1827" s="13" t="s">
        <v>45</v>
      </c>
      <c r="D1827">
        <v>30</v>
      </c>
      <c r="E1827" t="s">
        <v>66</v>
      </c>
      <c r="F1827">
        <v>2</v>
      </c>
      <c r="G1827" t="s">
        <v>57</v>
      </c>
    </row>
    <row r="1828" spans="2:7" x14ac:dyDescent="0.25">
      <c r="B1828" s="13">
        <v>44059</v>
      </c>
      <c r="C1828" s="13" t="s">
        <v>45</v>
      </c>
      <c r="D1828">
        <v>90</v>
      </c>
      <c r="E1828" t="s">
        <v>66</v>
      </c>
      <c r="F1828">
        <v>19</v>
      </c>
      <c r="G1828" t="s">
        <v>57</v>
      </c>
    </row>
    <row r="1829" spans="2:7" x14ac:dyDescent="0.25">
      <c r="B1829" s="13">
        <v>44059</v>
      </c>
      <c r="C1829" s="13" t="s">
        <v>52</v>
      </c>
      <c r="D1829">
        <v>180</v>
      </c>
      <c r="E1829" t="s">
        <v>65</v>
      </c>
      <c r="F1829">
        <v>7</v>
      </c>
      <c r="G1829" t="s">
        <v>50</v>
      </c>
    </row>
    <row r="1830" spans="2:7" x14ac:dyDescent="0.25">
      <c r="B1830" s="13">
        <v>44059</v>
      </c>
      <c r="C1830" s="13" t="s">
        <v>52</v>
      </c>
      <c r="D1830">
        <v>60</v>
      </c>
      <c r="E1830" t="s">
        <v>65</v>
      </c>
      <c r="F1830">
        <v>17</v>
      </c>
      <c r="G1830" t="s">
        <v>54</v>
      </c>
    </row>
    <row r="1831" spans="2:7" x14ac:dyDescent="0.25">
      <c r="B1831" s="13">
        <v>44059</v>
      </c>
      <c r="C1831" s="13" t="s">
        <v>45</v>
      </c>
      <c r="D1831">
        <v>60</v>
      </c>
      <c r="E1831" t="s">
        <v>62</v>
      </c>
      <c r="F1831">
        <v>4</v>
      </c>
      <c r="G1831" t="s">
        <v>57</v>
      </c>
    </row>
    <row r="1832" spans="2:7" x14ac:dyDescent="0.25">
      <c r="B1832" s="13">
        <v>44060</v>
      </c>
      <c r="C1832" s="13" t="s">
        <v>45</v>
      </c>
      <c r="D1832">
        <v>90</v>
      </c>
      <c r="E1832" t="s">
        <v>49</v>
      </c>
      <c r="F1832">
        <v>1</v>
      </c>
      <c r="G1832" t="s">
        <v>57</v>
      </c>
    </row>
    <row r="1833" spans="2:7" x14ac:dyDescent="0.25">
      <c r="B1833" s="13">
        <v>44060</v>
      </c>
      <c r="C1833" s="13" t="s">
        <v>45</v>
      </c>
      <c r="D1833">
        <v>90</v>
      </c>
      <c r="E1833" t="s">
        <v>66</v>
      </c>
      <c r="F1833">
        <v>16</v>
      </c>
      <c r="G1833" t="s">
        <v>57</v>
      </c>
    </row>
    <row r="1834" spans="2:7" x14ac:dyDescent="0.25">
      <c r="B1834" s="13">
        <v>44060</v>
      </c>
      <c r="C1834" s="13" t="s">
        <v>45</v>
      </c>
      <c r="D1834">
        <v>90</v>
      </c>
      <c r="E1834" t="s">
        <v>65</v>
      </c>
      <c r="F1834">
        <v>12</v>
      </c>
      <c r="G1834" t="s">
        <v>54</v>
      </c>
    </row>
    <row r="1835" spans="2:7" x14ac:dyDescent="0.25">
      <c r="B1835" s="13">
        <v>44060</v>
      </c>
      <c r="C1835" s="13" t="s">
        <v>45</v>
      </c>
      <c r="D1835">
        <v>60</v>
      </c>
      <c r="E1835" t="s">
        <v>49</v>
      </c>
      <c r="F1835">
        <v>19</v>
      </c>
      <c r="G1835" t="s">
        <v>48</v>
      </c>
    </row>
    <row r="1836" spans="2:7" x14ac:dyDescent="0.25">
      <c r="B1836" s="13">
        <v>44060</v>
      </c>
      <c r="C1836" s="13" t="s">
        <v>45</v>
      </c>
      <c r="D1836">
        <v>180</v>
      </c>
      <c r="E1836" t="s">
        <v>64</v>
      </c>
      <c r="F1836">
        <v>8</v>
      </c>
      <c r="G1836" t="s">
        <v>53</v>
      </c>
    </row>
    <row r="1837" spans="2:7" x14ac:dyDescent="0.25">
      <c r="B1837" s="13">
        <v>44060</v>
      </c>
      <c r="C1837" s="13" t="s">
        <v>45</v>
      </c>
      <c r="D1837">
        <v>30</v>
      </c>
      <c r="E1837" t="s">
        <v>65</v>
      </c>
      <c r="F1837">
        <v>17</v>
      </c>
      <c r="G1837" t="s">
        <v>58</v>
      </c>
    </row>
    <row r="1838" spans="2:7" x14ac:dyDescent="0.25">
      <c r="B1838" s="13">
        <v>44060</v>
      </c>
      <c r="C1838" s="13" t="s">
        <v>45</v>
      </c>
      <c r="D1838">
        <v>90</v>
      </c>
      <c r="E1838" t="s">
        <v>63</v>
      </c>
      <c r="F1838">
        <v>15</v>
      </c>
      <c r="G1838" t="s">
        <v>50</v>
      </c>
    </row>
    <row r="1839" spans="2:7" x14ac:dyDescent="0.25">
      <c r="B1839" s="13">
        <v>44060</v>
      </c>
      <c r="C1839" s="13" t="s">
        <v>45</v>
      </c>
      <c r="D1839">
        <v>60</v>
      </c>
      <c r="E1839" t="s">
        <v>46</v>
      </c>
      <c r="F1839">
        <v>12</v>
      </c>
      <c r="G1839" t="s">
        <v>56</v>
      </c>
    </row>
    <row r="1840" spans="2:7" x14ac:dyDescent="0.25">
      <c r="B1840" s="13">
        <v>44060</v>
      </c>
      <c r="C1840" s="13" t="s">
        <v>52</v>
      </c>
      <c r="D1840">
        <v>120</v>
      </c>
      <c r="E1840" t="s">
        <v>65</v>
      </c>
      <c r="F1840">
        <v>6</v>
      </c>
      <c r="G1840" t="s">
        <v>53</v>
      </c>
    </row>
    <row r="1841" spans="2:7" x14ac:dyDescent="0.25">
      <c r="B1841" s="13">
        <v>44060</v>
      </c>
      <c r="C1841" s="13" t="s">
        <v>45</v>
      </c>
      <c r="D1841">
        <v>90</v>
      </c>
      <c r="E1841" t="s">
        <v>64</v>
      </c>
      <c r="F1841">
        <v>16</v>
      </c>
      <c r="G1841" t="s">
        <v>61</v>
      </c>
    </row>
    <row r="1842" spans="2:7" x14ac:dyDescent="0.25">
      <c r="B1842" s="13">
        <v>44060</v>
      </c>
      <c r="C1842" s="13" t="s">
        <v>45</v>
      </c>
      <c r="D1842">
        <v>120</v>
      </c>
      <c r="E1842" t="s">
        <v>49</v>
      </c>
      <c r="F1842">
        <v>13</v>
      </c>
      <c r="G1842" t="s">
        <v>58</v>
      </c>
    </row>
    <row r="1843" spans="2:7" x14ac:dyDescent="0.25">
      <c r="B1843" s="13">
        <v>44060</v>
      </c>
      <c r="C1843" s="13" t="s">
        <v>45</v>
      </c>
      <c r="D1843">
        <v>150</v>
      </c>
      <c r="E1843" t="s">
        <v>64</v>
      </c>
      <c r="F1843">
        <v>20</v>
      </c>
      <c r="G1843" t="s">
        <v>48</v>
      </c>
    </row>
    <row r="1844" spans="2:7" x14ac:dyDescent="0.25">
      <c r="B1844" s="13">
        <v>44060</v>
      </c>
      <c r="C1844" s="13" t="s">
        <v>45</v>
      </c>
      <c r="D1844">
        <v>30</v>
      </c>
      <c r="E1844" t="s">
        <v>49</v>
      </c>
      <c r="F1844">
        <v>11</v>
      </c>
      <c r="G1844" t="s">
        <v>59</v>
      </c>
    </row>
    <row r="1845" spans="2:7" x14ac:dyDescent="0.25">
      <c r="B1845" s="13">
        <v>44060</v>
      </c>
      <c r="C1845" s="13" t="s">
        <v>52</v>
      </c>
      <c r="D1845">
        <v>150</v>
      </c>
      <c r="E1845" t="s">
        <v>51</v>
      </c>
      <c r="F1845">
        <v>17</v>
      </c>
      <c r="G1845" t="s">
        <v>47</v>
      </c>
    </row>
    <row r="1846" spans="2:7" x14ac:dyDescent="0.25">
      <c r="B1846" s="13">
        <v>44060</v>
      </c>
      <c r="C1846" s="13" t="s">
        <v>45</v>
      </c>
      <c r="D1846">
        <v>150</v>
      </c>
      <c r="E1846" t="s">
        <v>49</v>
      </c>
      <c r="F1846">
        <v>20</v>
      </c>
      <c r="G1846" t="s">
        <v>60</v>
      </c>
    </row>
    <row r="1847" spans="2:7" x14ac:dyDescent="0.25">
      <c r="B1847" s="13">
        <v>44060</v>
      </c>
      <c r="C1847" s="13" t="s">
        <v>52</v>
      </c>
      <c r="D1847">
        <v>180</v>
      </c>
      <c r="E1847" t="s">
        <v>46</v>
      </c>
      <c r="F1847">
        <v>5</v>
      </c>
      <c r="G1847" t="s">
        <v>57</v>
      </c>
    </row>
    <row r="1848" spans="2:7" x14ac:dyDescent="0.25">
      <c r="B1848" s="13">
        <v>44060</v>
      </c>
      <c r="C1848" s="13" t="s">
        <v>45</v>
      </c>
      <c r="D1848">
        <v>90</v>
      </c>
      <c r="E1848" t="s">
        <v>66</v>
      </c>
      <c r="F1848">
        <v>6</v>
      </c>
      <c r="G1848" t="s">
        <v>50</v>
      </c>
    </row>
    <row r="1849" spans="2:7" x14ac:dyDescent="0.25">
      <c r="B1849" s="13">
        <v>44060</v>
      </c>
      <c r="C1849" s="13" t="s">
        <v>45</v>
      </c>
      <c r="D1849">
        <v>120</v>
      </c>
      <c r="E1849" t="s">
        <v>49</v>
      </c>
      <c r="F1849">
        <v>15</v>
      </c>
      <c r="G1849" t="s">
        <v>59</v>
      </c>
    </row>
    <row r="1850" spans="2:7" x14ac:dyDescent="0.25">
      <c r="B1850" s="13">
        <v>44060</v>
      </c>
      <c r="C1850" s="13" t="s">
        <v>45</v>
      </c>
      <c r="D1850">
        <v>60</v>
      </c>
      <c r="E1850" t="s">
        <v>63</v>
      </c>
      <c r="F1850">
        <v>20</v>
      </c>
      <c r="G1850" t="s">
        <v>58</v>
      </c>
    </row>
    <row r="1851" spans="2:7" x14ac:dyDescent="0.25">
      <c r="B1851" s="13">
        <v>44060</v>
      </c>
      <c r="C1851" s="13" t="s">
        <v>45</v>
      </c>
      <c r="D1851">
        <v>60</v>
      </c>
      <c r="E1851" t="s">
        <v>65</v>
      </c>
      <c r="F1851">
        <v>11</v>
      </c>
      <c r="G1851" t="s">
        <v>58</v>
      </c>
    </row>
    <row r="1852" spans="2:7" x14ac:dyDescent="0.25">
      <c r="B1852" s="13">
        <v>44060</v>
      </c>
      <c r="C1852" s="13" t="s">
        <v>52</v>
      </c>
      <c r="D1852">
        <v>60</v>
      </c>
      <c r="E1852" t="s">
        <v>49</v>
      </c>
      <c r="F1852">
        <v>7</v>
      </c>
      <c r="G1852" t="s">
        <v>54</v>
      </c>
    </row>
    <row r="1853" spans="2:7" x14ac:dyDescent="0.25">
      <c r="B1853" s="13">
        <v>44060</v>
      </c>
      <c r="C1853" s="13" t="s">
        <v>45</v>
      </c>
      <c r="D1853">
        <v>120</v>
      </c>
      <c r="E1853" t="s">
        <v>63</v>
      </c>
      <c r="F1853">
        <v>6</v>
      </c>
      <c r="G1853" t="s">
        <v>58</v>
      </c>
    </row>
    <row r="1854" spans="2:7" x14ac:dyDescent="0.25">
      <c r="B1854" s="13">
        <v>44060</v>
      </c>
      <c r="C1854" s="13" t="s">
        <v>45</v>
      </c>
      <c r="D1854">
        <v>60</v>
      </c>
      <c r="E1854" t="s">
        <v>66</v>
      </c>
      <c r="F1854">
        <v>16</v>
      </c>
      <c r="G1854" t="s">
        <v>58</v>
      </c>
    </row>
    <row r="1855" spans="2:7" x14ac:dyDescent="0.25">
      <c r="B1855" s="13">
        <v>44060</v>
      </c>
      <c r="C1855" s="13" t="s">
        <v>45</v>
      </c>
      <c r="D1855">
        <v>90</v>
      </c>
      <c r="E1855" t="s">
        <v>62</v>
      </c>
      <c r="F1855">
        <v>9</v>
      </c>
      <c r="G1855" t="s">
        <v>59</v>
      </c>
    </row>
    <row r="1856" spans="2:7" x14ac:dyDescent="0.25">
      <c r="B1856" s="13">
        <v>44060</v>
      </c>
      <c r="C1856" s="13" t="s">
        <v>45</v>
      </c>
      <c r="D1856">
        <v>90</v>
      </c>
      <c r="E1856" t="s">
        <v>64</v>
      </c>
      <c r="F1856">
        <v>12</v>
      </c>
      <c r="G1856" t="s">
        <v>57</v>
      </c>
    </row>
    <row r="1857" spans="2:7" x14ac:dyDescent="0.25">
      <c r="B1857" s="13">
        <v>44060</v>
      </c>
      <c r="C1857" s="13" t="s">
        <v>45</v>
      </c>
      <c r="D1857">
        <v>180</v>
      </c>
      <c r="E1857" t="s">
        <v>46</v>
      </c>
      <c r="F1857">
        <v>8</v>
      </c>
      <c r="G1857" t="s">
        <v>57</v>
      </c>
    </row>
    <row r="1858" spans="2:7" x14ac:dyDescent="0.25">
      <c r="B1858" s="13">
        <v>44060</v>
      </c>
      <c r="C1858" s="13" t="s">
        <v>45</v>
      </c>
      <c r="D1858">
        <v>30</v>
      </c>
      <c r="E1858" t="s">
        <v>51</v>
      </c>
      <c r="F1858">
        <v>18</v>
      </c>
      <c r="G1858" t="s">
        <v>57</v>
      </c>
    </row>
    <row r="1859" spans="2:7" x14ac:dyDescent="0.25">
      <c r="B1859" s="13">
        <v>44060</v>
      </c>
      <c r="C1859" s="13" t="s">
        <v>52</v>
      </c>
      <c r="D1859">
        <v>30</v>
      </c>
      <c r="E1859" t="s">
        <v>64</v>
      </c>
      <c r="F1859">
        <v>16</v>
      </c>
      <c r="G1859" t="s">
        <v>48</v>
      </c>
    </row>
    <row r="1860" spans="2:7" x14ac:dyDescent="0.25">
      <c r="B1860" s="13">
        <v>44060</v>
      </c>
      <c r="C1860" s="13" t="s">
        <v>52</v>
      </c>
      <c r="D1860">
        <v>60</v>
      </c>
      <c r="E1860" t="s">
        <v>64</v>
      </c>
      <c r="F1860">
        <v>5</v>
      </c>
      <c r="G1860" t="s">
        <v>54</v>
      </c>
    </row>
    <row r="1861" spans="2:7" x14ac:dyDescent="0.25">
      <c r="B1861" s="13">
        <v>44060</v>
      </c>
      <c r="C1861" s="13" t="s">
        <v>52</v>
      </c>
      <c r="D1861">
        <v>30</v>
      </c>
      <c r="E1861" t="s">
        <v>63</v>
      </c>
      <c r="F1861">
        <v>3</v>
      </c>
      <c r="G1861" t="s">
        <v>61</v>
      </c>
    </row>
    <row r="1862" spans="2:7" x14ac:dyDescent="0.25">
      <c r="B1862" s="13">
        <v>44060</v>
      </c>
      <c r="C1862" s="13" t="s">
        <v>45</v>
      </c>
      <c r="D1862">
        <v>30</v>
      </c>
      <c r="E1862" t="s">
        <v>64</v>
      </c>
      <c r="F1862">
        <v>5</v>
      </c>
      <c r="G1862" t="s">
        <v>59</v>
      </c>
    </row>
    <row r="1863" spans="2:7" x14ac:dyDescent="0.25">
      <c r="B1863" s="13">
        <v>44060</v>
      </c>
      <c r="C1863" s="13" t="s">
        <v>45</v>
      </c>
      <c r="D1863">
        <v>180</v>
      </c>
      <c r="E1863" t="s">
        <v>49</v>
      </c>
      <c r="F1863">
        <v>17</v>
      </c>
      <c r="G1863" t="s">
        <v>60</v>
      </c>
    </row>
    <row r="1864" spans="2:7" x14ac:dyDescent="0.25">
      <c r="B1864" s="13">
        <v>44061</v>
      </c>
      <c r="C1864" s="13" t="s">
        <v>45</v>
      </c>
      <c r="D1864">
        <v>120</v>
      </c>
      <c r="E1864" t="s">
        <v>64</v>
      </c>
      <c r="F1864">
        <v>6</v>
      </c>
      <c r="G1864" t="s">
        <v>60</v>
      </c>
    </row>
    <row r="1865" spans="2:7" x14ac:dyDescent="0.25">
      <c r="B1865" s="13">
        <v>44061</v>
      </c>
      <c r="C1865" s="13" t="s">
        <v>52</v>
      </c>
      <c r="D1865">
        <v>150</v>
      </c>
      <c r="E1865" t="s">
        <v>46</v>
      </c>
      <c r="F1865">
        <v>15</v>
      </c>
      <c r="G1865" t="s">
        <v>61</v>
      </c>
    </row>
    <row r="1866" spans="2:7" x14ac:dyDescent="0.25">
      <c r="B1866" s="13">
        <v>44061</v>
      </c>
      <c r="C1866" s="13" t="s">
        <v>52</v>
      </c>
      <c r="D1866">
        <v>120</v>
      </c>
      <c r="E1866" t="s">
        <v>63</v>
      </c>
      <c r="F1866">
        <v>14</v>
      </c>
      <c r="G1866" t="s">
        <v>57</v>
      </c>
    </row>
    <row r="1867" spans="2:7" x14ac:dyDescent="0.25">
      <c r="B1867" s="13">
        <v>44061</v>
      </c>
      <c r="C1867" s="13" t="s">
        <v>45</v>
      </c>
      <c r="D1867">
        <v>120</v>
      </c>
      <c r="E1867" t="s">
        <v>62</v>
      </c>
      <c r="F1867">
        <v>13</v>
      </c>
      <c r="G1867" t="s">
        <v>48</v>
      </c>
    </row>
    <row r="1868" spans="2:7" x14ac:dyDescent="0.25">
      <c r="B1868" s="13">
        <v>44061</v>
      </c>
      <c r="C1868" s="13" t="s">
        <v>45</v>
      </c>
      <c r="D1868">
        <v>30</v>
      </c>
      <c r="E1868" t="s">
        <v>64</v>
      </c>
      <c r="F1868">
        <v>5</v>
      </c>
      <c r="G1868" t="s">
        <v>55</v>
      </c>
    </row>
    <row r="1869" spans="2:7" x14ac:dyDescent="0.25">
      <c r="B1869" s="13">
        <v>44061</v>
      </c>
      <c r="C1869" s="13" t="s">
        <v>45</v>
      </c>
      <c r="D1869">
        <v>60</v>
      </c>
      <c r="E1869" t="s">
        <v>66</v>
      </c>
      <c r="F1869">
        <v>11</v>
      </c>
      <c r="G1869" t="s">
        <v>54</v>
      </c>
    </row>
    <row r="1870" spans="2:7" x14ac:dyDescent="0.25">
      <c r="B1870" s="13">
        <v>44061</v>
      </c>
      <c r="C1870" s="13" t="s">
        <v>52</v>
      </c>
      <c r="D1870">
        <v>60</v>
      </c>
      <c r="E1870" t="s">
        <v>46</v>
      </c>
      <c r="F1870">
        <v>10</v>
      </c>
      <c r="G1870" t="s">
        <v>61</v>
      </c>
    </row>
    <row r="1871" spans="2:7" x14ac:dyDescent="0.25">
      <c r="B1871" s="13">
        <v>44061</v>
      </c>
      <c r="C1871" s="13" t="s">
        <v>45</v>
      </c>
      <c r="D1871">
        <v>120</v>
      </c>
      <c r="E1871" t="s">
        <v>64</v>
      </c>
      <c r="F1871">
        <v>3</v>
      </c>
      <c r="G1871" t="s">
        <v>61</v>
      </c>
    </row>
    <row r="1872" spans="2:7" x14ac:dyDescent="0.25">
      <c r="B1872" s="13">
        <v>44061</v>
      </c>
      <c r="C1872" s="13" t="s">
        <v>45</v>
      </c>
      <c r="D1872">
        <v>90</v>
      </c>
      <c r="E1872" t="s">
        <v>51</v>
      </c>
      <c r="F1872">
        <v>17</v>
      </c>
      <c r="G1872" t="s">
        <v>55</v>
      </c>
    </row>
    <row r="1873" spans="2:7" x14ac:dyDescent="0.25">
      <c r="B1873" s="13">
        <v>44061</v>
      </c>
      <c r="C1873" s="13" t="s">
        <v>45</v>
      </c>
      <c r="D1873">
        <v>180</v>
      </c>
      <c r="E1873" t="s">
        <v>62</v>
      </c>
      <c r="F1873">
        <v>15</v>
      </c>
      <c r="G1873" t="s">
        <v>50</v>
      </c>
    </row>
    <row r="1874" spans="2:7" x14ac:dyDescent="0.25">
      <c r="B1874" s="13">
        <v>44061</v>
      </c>
      <c r="C1874" s="13" t="s">
        <v>45</v>
      </c>
      <c r="D1874">
        <v>60</v>
      </c>
      <c r="E1874" t="s">
        <v>64</v>
      </c>
      <c r="F1874">
        <v>6</v>
      </c>
      <c r="G1874" t="s">
        <v>53</v>
      </c>
    </row>
    <row r="1875" spans="2:7" x14ac:dyDescent="0.25">
      <c r="B1875" s="13">
        <v>44061</v>
      </c>
      <c r="C1875" s="13" t="s">
        <v>45</v>
      </c>
      <c r="D1875">
        <v>60</v>
      </c>
      <c r="E1875" t="s">
        <v>49</v>
      </c>
      <c r="F1875">
        <v>7</v>
      </c>
      <c r="G1875" t="s">
        <v>56</v>
      </c>
    </row>
    <row r="1876" spans="2:7" x14ac:dyDescent="0.25">
      <c r="B1876" s="13">
        <v>44061</v>
      </c>
      <c r="C1876" s="13" t="s">
        <v>45</v>
      </c>
      <c r="D1876">
        <v>90</v>
      </c>
      <c r="E1876" t="s">
        <v>65</v>
      </c>
      <c r="F1876">
        <v>3</v>
      </c>
      <c r="G1876" t="s">
        <v>53</v>
      </c>
    </row>
    <row r="1877" spans="2:7" x14ac:dyDescent="0.25">
      <c r="B1877" s="13">
        <v>44061</v>
      </c>
      <c r="C1877" s="13" t="s">
        <v>45</v>
      </c>
      <c r="D1877">
        <v>30</v>
      </c>
      <c r="E1877" t="s">
        <v>66</v>
      </c>
      <c r="F1877">
        <v>20</v>
      </c>
      <c r="G1877" t="s">
        <v>50</v>
      </c>
    </row>
    <row r="1878" spans="2:7" x14ac:dyDescent="0.25">
      <c r="B1878" s="13">
        <v>44061</v>
      </c>
      <c r="C1878" s="13" t="s">
        <v>52</v>
      </c>
      <c r="D1878">
        <v>30</v>
      </c>
      <c r="E1878" t="s">
        <v>64</v>
      </c>
      <c r="F1878">
        <v>16</v>
      </c>
      <c r="G1878" t="s">
        <v>61</v>
      </c>
    </row>
    <row r="1879" spans="2:7" x14ac:dyDescent="0.25">
      <c r="B1879" s="13">
        <v>44061</v>
      </c>
      <c r="C1879" s="13" t="s">
        <v>45</v>
      </c>
      <c r="D1879">
        <v>60</v>
      </c>
      <c r="E1879" t="s">
        <v>65</v>
      </c>
      <c r="F1879">
        <v>15</v>
      </c>
      <c r="G1879" t="s">
        <v>57</v>
      </c>
    </row>
    <row r="1880" spans="2:7" x14ac:dyDescent="0.25">
      <c r="B1880" s="13">
        <v>44061</v>
      </c>
      <c r="C1880" s="13" t="s">
        <v>45</v>
      </c>
      <c r="D1880">
        <v>30</v>
      </c>
      <c r="E1880" t="s">
        <v>62</v>
      </c>
      <c r="F1880">
        <v>7</v>
      </c>
      <c r="G1880" t="s">
        <v>57</v>
      </c>
    </row>
    <row r="1881" spans="2:7" x14ac:dyDescent="0.25">
      <c r="B1881" s="13">
        <v>44061</v>
      </c>
      <c r="C1881" s="13" t="s">
        <v>45</v>
      </c>
      <c r="D1881">
        <v>60</v>
      </c>
      <c r="E1881" t="s">
        <v>49</v>
      </c>
      <c r="F1881">
        <v>3</v>
      </c>
      <c r="G1881" t="s">
        <v>61</v>
      </c>
    </row>
    <row r="1882" spans="2:7" x14ac:dyDescent="0.25">
      <c r="B1882" s="13">
        <v>44061</v>
      </c>
      <c r="C1882" s="13" t="s">
        <v>52</v>
      </c>
      <c r="D1882">
        <v>120</v>
      </c>
      <c r="E1882" t="s">
        <v>49</v>
      </c>
      <c r="F1882">
        <v>13</v>
      </c>
      <c r="G1882" t="s">
        <v>57</v>
      </c>
    </row>
    <row r="1883" spans="2:7" x14ac:dyDescent="0.25">
      <c r="B1883" s="13">
        <v>44061</v>
      </c>
      <c r="C1883" s="13" t="s">
        <v>45</v>
      </c>
      <c r="D1883">
        <v>180</v>
      </c>
      <c r="E1883" t="s">
        <v>64</v>
      </c>
      <c r="F1883">
        <v>11</v>
      </c>
      <c r="G1883" t="s">
        <v>53</v>
      </c>
    </row>
    <row r="1884" spans="2:7" x14ac:dyDescent="0.25">
      <c r="B1884" s="13">
        <v>44061</v>
      </c>
      <c r="C1884" s="13" t="s">
        <v>52</v>
      </c>
      <c r="D1884">
        <v>30</v>
      </c>
      <c r="E1884" t="s">
        <v>65</v>
      </c>
      <c r="F1884">
        <v>12</v>
      </c>
      <c r="G1884" t="s">
        <v>61</v>
      </c>
    </row>
    <row r="1885" spans="2:7" x14ac:dyDescent="0.25">
      <c r="B1885" s="13">
        <v>44061</v>
      </c>
      <c r="C1885" s="13" t="s">
        <v>45</v>
      </c>
      <c r="D1885">
        <v>60</v>
      </c>
      <c r="E1885" t="s">
        <v>66</v>
      </c>
      <c r="F1885">
        <v>10</v>
      </c>
      <c r="G1885" t="s">
        <v>47</v>
      </c>
    </row>
    <row r="1886" spans="2:7" x14ac:dyDescent="0.25">
      <c r="B1886" s="13">
        <v>44062</v>
      </c>
      <c r="C1886" s="13" t="s">
        <v>45</v>
      </c>
      <c r="D1886">
        <v>60</v>
      </c>
      <c r="E1886" t="s">
        <v>64</v>
      </c>
      <c r="F1886">
        <v>8</v>
      </c>
      <c r="G1886" t="s">
        <v>50</v>
      </c>
    </row>
    <row r="1887" spans="2:7" x14ac:dyDescent="0.25">
      <c r="B1887" s="13">
        <v>44062</v>
      </c>
      <c r="C1887" s="13" t="s">
        <v>52</v>
      </c>
      <c r="D1887">
        <v>150</v>
      </c>
      <c r="E1887" t="s">
        <v>49</v>
      </c>
      <c r="F1887">
        <v>4</v>
      </c>
      <c r="G1887" t="s">
        <v>50</v>
      </c>
    </row>
    <row r="1888" spans="2:7" x14ac:dyDescent="0.25">
      <c r="B1888" s="13">
        <v>44062</v>
      </c>
      <c r="C1888" s="13" t="s">
        <v>52</v>
      </c>
      <c r="D1888">
        <v>90</v>
      </c>
      <c r="E1888" t="s">
        <v>63</v>
      </c>
      <c r="F1888">
        <v>20</v>
      </c>
      <c r="G1888" t="s">
        <v>55</v>
      </c>
    </row>
    <row r="1889" spans="2:7" x14ac:dyDescent="0.25">
      <c r="B1889" s="13">
        <v>44062</v>
      </c>
      <c r="C1889" s="13" t="s">
        <v>45</v>
      </c>
      <c r="D1889">
        <v>90</v>
      </c>
      <c r="E1889" t="s">
        <v>64</v>
      </c>
      <c r="F1889">
        <v>10</v>
      </c>
      <c r="G1889" t="s">
        <v>57</v>
      </c>
    </row>
    <row r="1890" spans="2:7" x14ac:dyDescent="0.25">
      <c r="B1890" s="13">
        <v>44062</v>
      </c>
      <c r="C1890" s="13" t="s">
        <v>45</v>
      </c>
      <c r="D1890">
        <v>60</v>
      </c>
      <c r="E1890" t="s">
        <v>66</v>
      </c>
      <c r="F1890">
        <v>20</v>
      </c>
      <c r="G1890" t="s">
        <v>58</v>
      </c>
    </row>
    <row r="1891" spans="2:7" x14ac:dyDescent="0.25">
      <c r="B1891" s="13">
        <v>44062</v>
      </c>
      <c r="C1891" s="13" t="s">
        <v>45</v>
      </c>
      <c r="D1891">
        <v>150</v>
      </c>
      <c r="E1891" t="s">
        <v>51</v>
      </c>
      <c r="F1891">
        <v>18</v>
      </c>
      <c r="G1891" t="s">
        <v>48</v>
      </c>
    </row>
    <row r="1892" spans="2:7" x14ac:dyDescent="0.25">
      <c r="B1892" s="13">
        <v>44062</v>
      </c>
      <c r="C1892" s="13" t="s">
        <v>52</v>
      </c>
      <c r="D1892">
        <v>120</v>
      </c>
      <c r="E1892" t="s">
        <v>51</v>
      </c>
      <c r="F1892">
        <v>9</v>
      </c>
      <c r="G1892" t="s">
        <v>56</v>
      </c>
    </row>
    <row r="1893" spans="2:7" x14ac:dyDescent="0.25">
      <c r="B1893" s="13">
        <v>44062</v>
      </c>
      <c r="C1893" s="13" t="s">
        <v>45</v>
      </c>
      <c r="D1893">
        <v>150</v>
      </c>
      <c r="E1893" t="s">
        <v>63</v>
      </c>
      <c r="F1893">
        <v>9</v>
      </c>
      <c r="G1893" t="s">
        <v>56</v>
      </c>
    </row>
    <row r="1894" spans="2:7" x14ac:dyDescent="0.25">
      <c r="B1894" s="13">
        <v>44062</v>
      </c>
      <c r="C1894" s="13" t="s">
        <v>45</v>
      </c>
      <c r="D1894">
        <v>30</v>
      </c>
      <c r="E1894" t="s">
        <v>63</v>
      </c>
      <c r="F1894">
        <v>11</v>
      </c>
      <c r="G1894" t="s">
        <v>60</v>
      </c>
    </row>
    <row r="1895" spans="2:7" x14ac:dyDescent="0.25">
      <c r="B1895" s="13">
        <v>44062</v>
      </c>
      <c r="C1895" s="13" t="s">
        <v>45</v>
      </c>
      <c r="D1895">
        <v>60</v>
      </c>
      <c r="E1895" t="s">
        <v>46</v>
      </c>
      <c r="F1895">
        <v>6</v>
      </c>
      <c r="G1895" t="s">
        <v>56</v>
      </c>
    </row>
    <row r="1896" spans="2:7" x14ac:dyDescent="0.25">
      <c r="B1896" s="13">
        <v>44062</v>
      </c>
      <c r="C1896" s="13" t="s">
        <v>45</v>
      </c>
      <c r="D1896">
        <v>150</v>
      </c>
      <c r="E1896" t="s">
        <v>66</v>
      </c>
      <c r="F1896">
        <v>10</v>
      </c>
      <c r="G1896" t="s">
        <v>58</v>
      </c>
    </row>
    <row r="1897" spans="2:7" x14ac:dyDescent="0.25">
      <c r="B1897" s="13">
        <v>44062</v>
      </c>
      <c r="C1897" s="13" t="s">
        <v>45</v>
      </c>
      <c r="D1897">
        <v>180</v>
      </c>
      <c r="E1897" t="s">
        <v>63</v>
      </c>
      <c r="F1897">
        <v>14</v>
      </c>
      <c r="G1897" t="s">
        <v>60</v>
      </c>
    </row>
    <row r="1898" spans="2:7" x14ac:dyDescent="0.25">
      <c r="B1898" s="13">
        <v>44062</v>
      </c>
      <c r="C1898" s="13" t="s">
        <v>52</v>
      </c>
      <c r="D1898">
        <v>120</v>
      </c>
      <c r="E1898" t="s">
        <v>46</v>
      </c>
      <c r="F1898">
        <v>5</v>
      </c>
      <c r="G1898" t="s">
        <v>58</v>
      </c>
    </row>
    <row r="1899" spans="2:7" x14ac:dyDescent="0.25">
      <c r="B1899" s="13">
        <v>44062</v>
      </c>
      <c r="C1899" s="13" t="s">
        <v>45</v>
      </c>
      <c r="D1899">
        <v>150</v>
      </c>
      <c r="E1899" t="s">
        <v>66</v>
      </c>
      <c r="F1899">
        <v>15</v>
      </c>
      <c r="G1899" t="s">
        <v>57</v>
      </c>
    </row>
    <row r="1900" spans="2:7" x14ac:dyDescent="0.25">
      <c r="B1900" s="13">
        <v>44062</v>
      </c>
      <c r="C1900" s="13" t="s">
        <v>45</v>
      </c>
      <c r="D1900">
        <v>60</v>
      </c>
      <c r="E1900" t="s">
        <v>65</v>
      </c>
      <c r="F1900">
        <v>17</v>
      </c>
      <c r="G1900" t="s">
        <v>61</v>
      </c>
    </row>
    <row r="1901" spans="2:7" x14ac:dyDescent="0.25">
      <c r="B1901" s="13">
        <v>44062</v>
      </c>
      <c r="C1901" s="13" t="s">
        <v>45</v>
      </c>
      <c r="D1901">
        <v>120</v>
      </c>
      <c r="E1901" t="s">
        <v>65</v>
      </c>
      <c r="F1901">
        <v>7</v>
      </c>
      <c r="G1901" t="s">
        <v>59</v>
      </c>
    </row>
    <row r="1902" spans="2:7" x14ac:dyDescent="0.25">
      <c r="B1902" s="13">
        <v>44062</v>
      </c>
      <c r="C1902" s="13" t="s">
        <v>45</v>
      </c>
      <c r="D1902">
        <v>60</v>
      </c>
      <c r="E1902" t="s">
        <v>65</v>
      </c>
      <c r="F1902">
        <v>20</v>
      </c>
      <c r="G1902" t="s">
        <v>47</v>
      </c>
    </row>
    <row r="1903" spans="2:7" x14ac:dyDescent="0.25">
      <c r="B1903" s="13">
        <v>44062</v>
      </c>
      <c r="C1903" s="13" t="s">
        <v>52</v>
      </c>
      <c r="D1903">
        <v>60</v>
      </c>
      <c r="E1903" t="s">
        <v>46</v>
      </c>
      <c r="F1903">
        <v>13</v>
      </c>
      <c r="G1903" t="s">
        <v>55</v>
      </c>
    </row>
    <row r="1904" spans="2:7" x14ac:dyDescent="0.25">
      <c r="B1904" s="13">
        <v>44062</v>
      </c>
      <c r="C1904" s="13" t="s">
        <v>45</v>
      </c>
      <c r="D1904">
        <v>150</v>
      </c>
      <c r="E1904" t="s">
        <v>66</v>
      </c>
      <c r="F1904">
        <v>8</v>
      </c>
      <c r="G1904" t="s">
        <v>54</v>
      </c>
    </row>
    <row r="1905" spans="2:7" x14ac:dyDescent="0.25">
      <c r="B1905" s="13">
        <v>44062</v>
      </c>
      <c r="C1905" s="13" t="s">
        <v>52</v>
      </c>
      <c r="D1905">
        <v>30</v>
      </c>
      <c r="E1905" t="s">
        <v>64</v>
      </c>
      <c r="F1905">
        <v>6</v>
      </c>
      <c r="G1905" t="s">
        <v>55</v>
      </c>
    </row>
    <row r="1906" spans="2:7" x14ac:dyDescent="0.25">
      <c r="B1906" s="13">
        <v>44062</v>
      </c>
      <c r="C1906" s="13" t="s">
        <v>45</v>
      </c>
      <c r="D1906">
        <v>150</v>
      </c>
      <c r="E1906" t="s">
        <v>65</v>
      </c>
      <c r="F1906">
        <v>19</v>
      </c>
      <c r="G1906" t="s">
        <v>55</v>
      </c>
    </row>
    <row r="1907" spans="2:7" x14ac:dyDescent="0.25">
      <c r="B1907" s="13">
        <v>44062</v>
      </c>
      <c r="C1907" s="13" t="s">
        <v>45</v>
      </c>
      <c r="D1907">
        <v>90</v>
      </c>
      <c r="E1907" t="s">
        <v>66</v>
      </c>
      <c r="F1907">
        <v>1</v>
      </c>
      <c r="G1907" t="s">
        <v>47</v>
      </c>
    </row>
    <row r="1908" spans="2:7" x14ac:dyDescent="0.25">
      <c r="B1908" s="13">
        <v>44062</v>
      </c>
      <c r="C1908" s="13" t="s">
        <v>45</v>
      </c>
      <c r="D1908">
        <v>30</v>
      </c>
      <c r="E1908" t="s">
        <v>66</v>
      </c>
      <c r="F1908">
        <v>2</v>
      </c>
      <c r="G1908" t="s">
        <v>58</v>
      </c>
    </row>
    <row r="1909" spans="2:7" x14ac:dyDescent="0.25">
      <c r="B1909" s="13">
        <v>44062</v>
      </c>
      <c r="C1909" s="13" t="s">
        <v>45</v>
      </c>
      <c r="D1909">
        <v>180</v>
      </c>
      <c r="E1909" t="s">
        <v>64</v>
      </c>
      <c r="F1909">
        <v>16</v>
      </c>
      <c r="G1909" t="s">
        <v>55</v>
      </c>
    </row>
    <row r="1910" spans="2:7" x14ac:dyDescent="0.25">
      <c r="B1910" s="13">
        <v>44062</v>
      </c>
      <c r="C1910" s="13" t="s">
        <v>45</v>
      </c>
      <c r="D1910">
        <v>120</v>
      </c>
      <c r="E1910" t="s">
        <v>51</v>
      </c>
      <c r="F1910">
        <v>18</v>
      </c>
      <c r="G1910" t="s">
        <v>56</v>
      </c>
    </row>
    <row r="1911" spans="2:7" x14ac:dyDescent="0.25">
      <c r="B1911" s="13">
        <v>44062</v>
      </c>
      <c r="C1911" s="13" t="s">
        <v>45</v>
      </c>
      <c r="D1911">
        <v>150</v>
      </c>
      <c r="E1911" t="s">
        <v>64</v>
      </c>
      <c r="F1911">
        <v>11</v>
      </c>
      <c r="G1911" t="s">
        <v>60</v>
      </c>
    </row>
    <row r="1912" spans="2:7" x14ac:dyDescent="0.25">
      <c r="B1912" s="13">
        <v>44062</v>
      </c>
      <c r="C1912" s="13" t="s">
        <v>45</v>
      </c>
      <c r="D1912">
        <v>90</v>
      </c>
      <c r="E1912" t="s">
        <v>65</v>
      </c>
      <c r="F1912">
        <v>3</v>
      </c>
      <c r="G1912" t="s">
        <v>47</v>
      </c>
    </row>
    <row r="1913" spans="2:7" x14ac:dyDescent="0.25">
      <c r="B1913" s="13">
        <v>44063</v>
      </c>
      <c r="C1913" s="13" t="s">
        <v>45</v>
      </c>
      <c r="D1913">
        <v>180</v>
      </c>
      <c r="E1913" t="s">
        <v>66</v>
      </c>
      <c r="F1913">
        <v>1</v>
      </c>
      <c r="G1913" t="s">
        <v>47</v>
      </c>
    </row>
    <row r="1914" spans="2:7" x14ac:dyDescent="0.25">
      <c r="B1914" s="13">
        <v>44063</v>
      </c>
      <c r="C1914" s="13" t="s">
        <v>45</v>
      </c>
      <c r="D1914">
        <v>150</v>
      </c>
      <c r="E1914" t="s">
        <v>65</v>
      </c>
      <c r="F1914">
        <v>2</v>
      </c>
      <c r="G1914" t="s">
        <v>57</v>
      </c>
    </row>
    <row r="1915" spans="2:7" x14ac:dyDescent="0.25">
      <c r="B1915" s="13">
        <v>44063</v>
      </c>
      <c r="C1915" s="13" t="s">
        <v>45</v>
      </c>
      <c r="D1915">
        <v>120</v>
      </c>
      <c r="E1915" t="s">
        <v>51</v>
      </c>
      <c r="F1915">
        <v>13</v>
      </c>
      <c r="G1915" t="s">
        <v>48</v>
      </c>
    </row>
    <row r="1916" spans="2:7" x14ac:dyDescent="0.25">
      <c r="B1916" s="13">
        <v>44063</v>
      </c>
      <c r="C1916" s="13" t="s">
        <v>52</v>
      </c>
      <c r="D1916">
        <v>60</v>
      </c>
      <c r="E1916" t="s">
        <v>62</v>
      </c>
      <c r="F1916">
        <v>4</v>
      </c>
      <c r="G1916" t="s">
        <v>57</v>
      </c>
    </row>
    <row r="1917" spans="2:7" x14ac:dyDescent="0.25">
      <c r="B1917" s="13">
        <v>44063</v>
      </c>
      <c r="C1917" s="13" t="s">
        <v>45</v>
      </c>
      <c r="D1917">
        <v>90</v>
      </c>
      <c r="E1917" t="s">
        <v>49</v>
      </c>
      <c r="F1917">
        <v>19</v>
      </c>
      <c r="G1917" t="s">
        <v>58</v>
      </c>
    </row>
    <row r="1918" spans="2:7" x14ac:dyDescent="0.25">
      <c r="B1918" s="13">
        <v>44063</v>
      </c>
      <c r="C1918" s="13" t="s">
        <v>45</v>
      </c>
      <c r="D1918">
        <v>180</v>
      </c>
      <c r="E1918" t="s">
        <v>46</v>
      </c>
      <c r="F1918">
        <v>11</v>
      </c>
      <c r="G1918" t="s">
        <v>61</v>
      </c>
    </row>
    <row r="1919" spans="2:7" x14ac:dyDescent="0.25">
      <c r="B1919" s="13">
        <v>44063</v>
      </c>
      <c r="C1919" s="13" t="s">
        <v>45</v>
      </c>
      <c r="D1919">
        <v>30</v>
      </c>
      <c r="E1919" t="s">
        <v>46</v>
      </c>
      <c r="F1919">
        <v>12</v>
      </c>
      <c r="G1919" t="s">
        <v>61</v>
      </c>
    </row>
    <row r="1920" spans="2:7" x14ac:dyDescent="0.25">
      <c r="B1920" s="13">
        <v>44063</v>
      </c>
      <c r="C1920" s="13" t="s">
        <v>45</v>
      </c>
      <c r="D1920">
        <v>90</v>
      </c>
      <c r="E1920" t="s">
        <v>49</v>
      </c>
      <c r="F1920">
        <v>1</v>
      </c>
      <c r="G1920" t="s">
        <v>59</v>
      </c>
    </row>
    <row r="1921" spans="2:7" x14ac:dyDescent="0.25">
      <c r="B1921" s="13">
        <v>44063</v>
      </c>
      <c r="C1921" s="13" t="s">
        <v>45</v>
      </c>
      <c r="D1921">
        <v>30</v>
      </c>
      <c r="E1921" t="s">
        <v>64</v>
      </c>
      <c r="F1921">
        <v>10</v>
      </c>
      <c r="G1921" t="s">
        <v>48</v>
      </c>
    </row>
    <row r="1922" spans="2:7" x14ac:dyDescent="0.25">
      <c r="B1922" s="13">
        <v>44063</v>
      </c>
      <c r="C1922" s="13" t="s">
        <v>45</v>
      </c>
      <c r="D1922">
        <v>90</v>
      </c>
      <c r="E1922" t="s">
        <v>51</v>
      </c>
      <c r="F1922">
        <v>17</v>
      </c>
      <c r="G1922" t="s">
        <v>58</v>
      </c>
    </row>
    <row r="1923" spans="2:7" x14ac:dyDescent="0.25">
      <c r="B1923" s="13">
        <v>44063</v>
      </c>
      <c r="C1923" s="13" t="s">
        <v>52</v>
      </c>
      <c r="D1923">
        <v>60</v>
      </c>
      <c r="E1923" t="s">
        <v>64</v>
      </c>
      <c r="F1923">
        <v>13</v>
      </c>
      <c r="G1923" t="s">
        <v>47</v>
      </c>
    </row>
    <row r="1924" spans="2:7" x14ac:dyDescent="0.25">
      <c r="B1924" s="13">
        <v>44063</v>
      </c>
      <c r="C1924" s="13" t="s">
        <v>45</v>
      </c>
      <c r="D1924">
        <v>120</v>
      </c>
      <c r="E1924" t="s">
        <v>66</v>
      </c>
      <c r="F1924">
        <v>17</v>
      </c>
      <c r="G1924" t="s">
        <v>47</v>
      </c>
    </row>
    <row r="1925" spans="2:7" x14ac:dyDescent="0.25">
      <c r="B1925" s="13">
        <v>44063</v>
      </c>
      <c r="C1925" s="13" t="s">
        <v>52</v>
      </c>
      <c r="D1925">
        <v>30</v>
      </c>
      <c r="E1925" t="s">
        <v>51</v>
      </c>
      <c r="F1925">
        <v>2</v>
      </c>
      <c r="G1925" t="s">
        <v>61</v>
      </c>
    </row>
    <row r="1926" spans="2:7" x14ac:dyDescent="0.25">
      <c r="B1926" s="13">
        <v>44063</v>
      </c>
      <c r="C1926" s="13" t="s">
        <v>45</v>
      </c>
      <c r="D1926">
        <v>90</v>
      </c>
      <c r="E1926" t="s">
        <v>63</v>
      </c>
      <c r="F1926">
        <v>14</v>
      </c>
      <c r="G1926" t="s">
        <v>56</v>
      </c>
    </row>
    <row r="1927" spans="2:7" x14ac:dyDescent="0.25">
      <c r="B1927" s="13">
        <v>44063</v>
      </c>
      <c r="C1927" s="13" t="s">
        <v>45</v>
      </c>
      <c r="D1927">
        <v>180</v>
      </c>
      <c r="E1927" t="s">
        <v>62</v>
      </c>
      <c r="F1927">
        <v>20</v>
      </c>
      <c r="G1927" t="s">
        <v>54</v>
      </c>
    </row>
    <row r="1928" spans="2:7" x14ac:dyDescent="0.25">
      <c r="B1928" s="13">
        <v>44063</v>
      </c>
      <c r="C1928" s="13" t="s">
        <v>45</v>
      </c>
      <c r="D1928">
        <v>120</v>
      </c>
      <c r="E1928" t="s">
        <v>62</v>
      </c>
      <c r="F1928">
        <v>14</v>
      </c>
      <c r="G1928" t="s">
        <v>56</v>
      </c>
    </row>
    <row r="1929" spans="2:7" x14ac:dyDescent="0.25">
      <c r="B1929" s="13">
        <v>44063</v>
      </c>
      <c r="C1929" s="13" t="s">
        <v>45</v>
      </c>
      <c r="D1929">
        <v>30</v>
      </c>
      <c r="E1929" t="s">
        <v>49</v>
      </c>
      <c r="F1929">
        <v>20</v>
      </c>
      <c r="G1929" t="s">
        <v>55</v>
      </c>
    </row>
    <row r="1930" spans="2:7" x14ac:dyDescent="0.25">
      <c r="B1930" s="13">
        <v>44063</v>
      </c>
      <c r="C1930" s="13" t="s">
        <v>52</v>
      </c>
      <c r="D1930">
        <v>180</v>
      </c>
      <c r="E1930" t="s">
        <v>49</v>
      </c>
      <c r="F1930">
        <v>8</v>
      </c>
      <c r="G1930" t="s">
        <v>56</v>
      </c>
    </row>
    <row r="1931" spans="2:7" x14ac:dyDescent="0.25">
      <c r="B1931" s="13">
        <v>44063</v>
      </c>
      <c r="C1931" s="13" t="s">
        <v>45</v>
      </c>
      <c r="D1931">
        <v>180</v>
      </c>
      <c r="E1931" t="s">
        <v>49</v>
      </c>
      <c r="F1931">
        <v>15</v>
      </c>
      <c r="G1931" t="s">
        <v>48</v>
      </c>
    </row>
    <row r="1932" spans="2:7" x14ac:dyDescent="0.25">
      <c r="B1932" s="13">
        <v>44064</v>
      </c>
      <c r="C1932" s="13" t="s">
        <v>45</v>
      </c>
      <c r="D1932">
        <v>150</v>
      </c>
      <c r="E1932" t="s">
        <v>62</v>
      </c>
      <c r="F1932">
        <v>7</v>
      </c>
      <c r="G1932" t="s">
        <v>61</v>
      </c>
    </row>
    <row r="1933" spans="2:7" x14ac:dyDescent="0.25">
      <c r="B1933" s="13">
        <v>44064</v>
      </c>
      <c r="C1933" s="13" t="s">
        <v>45</v>
      </c>
      <c r="D1933">
        <v>180</v>
      </c>
      <c r="E1933" t="s">
        <v>63</v>
      </c>
      <c r="F1933">
        <v>14</v>
      </c>
      <c r="G1933" t="s">
        <v>48</v>
      </c>
    </row>
    <row r="1934" spans="2:7" x14ac:dyDescent="0.25">
      <c r="B1934" s="13">
        <v>44064</v>
      </c>
      <c r="C1934" s="13" t="s">
        <v>45</v>
      </c>
      <c r="D1934">
        <v>60</v>
      </c>
      <c r="E1934" t="s">
        <v>46</v>
      </c>
      <c r="F1934">
        <v>13</v>
      </c>
      <c r="G1934" t="s">
        <v>53</v>
      </c>
    </row>
    <row r="1935" spans="2:7" x14ac:dyDescent="0.25">
      <c r="B1935" s="13">
        <v>44064</v>
      </c>
      <c r="C1935" s="13" t="s">
        <v>45</v>
      </c>
      <c r="D1935">
        <v>180</v>
      </c>
      <c r="E1935" t="s">
        <v>63</v>
      </c>
      <c r="F1935">
        <v>4</v>
      </c>
      <c r="G1935" t="s">
        <v>61</v>
      </c>
    </row>
    <row r="1936" spans="2:7" x14ac:dyDescent="0.25">
      <c r="B1936" s="13">
        <v>44064</v>
      </c>
      <c r="C1936" s="13" t="s">
        <v>45</v>
      </c>
      <c r="D1936">
        <v>90</v>
      </c>
      <c r="E1936" t="s">
        <v>65</v>
      </c>
      <c r="F1936">
        <v>7</v>
      </c>
      <c r="G1936" t="s">
        <v>54</v>
      </c>
    </row>
    <row r="1937" spans="2:7" x14ac:dyDescent="0.25">
      <c r="B1937" s="13">
        <v>44064</v>
      </c>
      <c r="C1937" s="13" t="s">
        <v>52</v>
      </c>
      <c r="D1937">
        <v>90</v>
      </c>
      <c r="E1937" t="s">
        <v>46</v>
      </c>
      <c r="F1937">
        <v>20</v>
      </c>
      <c r="G1937" t="s">
        <v>47</v>
      </c>
    </row>
    <row r="1938" spans="2:7" x14ac:dyDescent="0.25">
      <c r="B1938" s="13">
        <v>44064</v>
      </c>
      <c r="C1938" s="13" t="s">
        <v>45</v>
      </c>
      <c r="D1938">
        <v>120</v>
      </c>
      <c r="E1938" t="s">
        <v>63</v>
      </c>
      <c r="F1938">
        <v>11</v>
      </c>
      <c r="G1938" t="s">
        <v>59</v>
      </c>
    </row>
    <row r="1939" spans="2:7" x14ac:dyDescent="0.25">
      <c r="B1939" s="13">
        <v>44064</v>
      </c>
      <c r="C1939" s="13" t="s">
        <v>45</v>
      </c>
      <c r="D1939">
        <v>180</v>
      </c>
      <c r="E1939" t="s">
        <v>62</v>
      </c>
      <c r="F1939">
        <v>20</v>
      </c>
      <c r="G1939" t="s">
        <v>54</v>
      </c>
    </row>
    <row r="1940" spans="2:7" x14ac:dyDescent="0.25">
      <c r="B1940" s="13">
        <v>44064</v>
      </c>
      <c r="C1940" s="13" t="s">
        <v>45</v>
      </c>
      <c r="D1940">
        <v>30</v>
      </c>
      <c r="E1940" t="s">
        <v>62</v>
      </c>
      <c r="F1940">
        <v>18</v>
      </c>
      <c r="G1940" t="s">
        <v>58</v>
      </c>
    </row>
    <row r="1941" spans="2:7" x14ac:dyDescent="0.25">
      <c r="B1941" s="13">
        <v>44064</v>
      </c>
      <c r="C1941" s="13" t="s">
        <v>45</v>
      </c>
      <c r="D1941">
        <v>120</v>
      </c>
      <c r="E1941" t="s">
        <v>64</v>
      </c>
      <c r="F1941">
        <v>2</v>
      </c>
      <c r="G1941" t="s">
        <v>57</v>
      </c>
    </row>
    <row r="1942" spans="2:7" x14ac:dyDescent="0.25">
      <c r="B1942" s="13">
        <v>44064</v>
      </c>
      <c r="C1942" s="13" t="s">
        <v>45</v>
      </c>
      <c r="D1942">
        <v>180</v>
      </c>
      <c r="E1942" t="s">
        <v>49</v>
      </c>
      <c r="F1942">
        <v>15</v>
      </c>
      <c r="G1942" t="s">
        <v>50</v>
      </c>
    </row>
    <row r="1943" spans="2:7" x14ac:dyDescent="0.25">
      <c r="B1943" s="13">
        <v>44064</v>
      </c>
      <c r="C1943" s="13" t="s">
        <v>45</v>
      </c>
      <c r="D1943">
        <v>150</v>
      </c>
      <c r="E1943" t="s">
        <v>65</v>
      </c>
      <c r="F1943">
        <v>8</v>
      </c>
      <c r="G1943" t="s">
        <v>48</v>
      </c>
    </row>
    <row r="1944" spans="2:7" x14ac:dyDescent="0.25">
      <c r="B1944" s="13">
        <v>44064</v>
      </c>
      <c r="C1944" s="13" t="s">
        <v>45</v>
      </c>
      <c r="D1944">
        <v>60</v>
      </c>
      <c r="E1944" t="s">
        <v>66</v>
      </c>
      <c r="F1944">
        <v>9</v>
      </c>
      <c r="G1944" t="s">
        <v>55</v>
      </c>
    </row>
    <row r="1945" spans="2:7" x14ac:dyDescent="0.25">
      <c r="B1945" s="13">
        <v>44064</v>
      </c>
      <c r="C1945" s="13" t="s">
        <v>45</v>
      </c>
      <c r="D1945">
        <v>30</v>
      </c>
      <c r="E1945" t="s">
        <v>63</v>
      </c>
      <c r="F1945">
        <v>16</v>
      </c>
      <c r="G1945" t="s">
        <v>53</v>
      </c>
    </row>
    <row r="1946" spans="2:7" x14ac:dyDescent="0.25">
      <c r="B1946" s="13">
        <v>44064</v>
      </c>
      <c r="C1946" s="13" t="s">
        <v>45</v>
      </c>
      <c r="D1946">
        <v>90</v>
      </c>
      <c r="E1946" t="s">
        <v>49</v>
      </c>
      <c r="F1946">
        <v>16</v>
      </c>
      <c r="G1946" t="s">
        <v>60</v>
      </c>
    </row>
    <row r="1947" spans="2:7" x14ac:dyDescent="0.25">
      <c r="B1947" s="13">
        <v>44064</v>
      </c>
      <c r="C1947" s="13" t="s">
        <v>52</v>
      </c>
      <c r="D1947">
        <v>90</v>
      </c>
      <c r="E1947" t="s">
        <v>66</v>
      </c>
      <c r="F1947">
        <v>11</v>
      </c>
      <c r="G1947" t="s">
        <v>61</v>
      </c>
    </row>
    <row r="1948" spans="2:7" x14ac:dyDescent="0.25">
      <c r="B1948" s="13">
        <v>44064</v>
      </c>
      <c r="C1948" s="13" t="s">
        <v>45</v>
      </c>
      <c r="D1948">
        <v>60</v>
      </c>
      <c r="E1948" t="s">
        <v>62</v>
      </c>
      <c r="F1948">
        <v>20</v>
      </c>
      <c r="G1948" t="s">
        <v>61</v>
      </c>
    </row>
    <row r="1949" spans="2:7" x14ac:dyDescent="0.25">
      <c r="B1949" s="13">
        <v>44064</v>
      </c>
      <c r="C1949" s="13" t="s">
        <v>45</v>
      </c>
      <c r="D1949">
        <v>150</v>
      </c>
      <c r="E1949" t="s">
        <v>46</v>
      </c>
      <c r="F1949">
        <v>2</v>
      </c>
      <c r="G1949" t="s">
        <v>56</v>
      </c>
    </row>
    <row r="1950" spans="2:7" x14ac:dyDescent="0.25">
      <c r="B1950" s="13">
        <v>44064</v>
      </c>
      <c r="C1950" s="13" t="s">
        <v>45</v>
      </c>
      <c r="D1950">
        <v>120</v>
      </c>
      <c r="E1950" t="s">
        <v>62</v>
      </c>
      <c r="F1950">
        <v>19</v>
      </c>
      <c r="G1950" t="s">
        <v>47</v>
      </c>
    </row>
    <row r="1951" spans="2:7" x14ac:dyDescent="0.25">
      <c r="B1951" s="13">
        <v>44064</v>
      </c>
      <c r="C1951" s="13" t="s">
        <v>45</v>
      </c>
      <c r="D1951">
        <v>150</v>
      </c>
      <c r="E1951" t="s">
        <v>65</v>
      </c>
      <c r="F1951">
        <v>7</v>
      </c>
      <c r="G1951" t="s">
        <v>57</v>
      </c>
    </row>
    <row r="1952" spans="2:7" x14ac:dyDescent="0.25">
      <c r="B1952" s="13">
        <v>44064</v>
      </c>
      <c r="C1952" s="13" t="s">
        <v>45</v>
      </c>
      <c r="D1952">
        <v>90</v>
      </c>
      <c r="E1952" t="s">
        <v>63</v>
      </c>
      <c r="F1952">
        <v>14</v>
      </c>
      <c r="G1952" t="s">
        <v>54</v>
      </c>
    </row>
    <row r="1953" spans="2:7" x14ac:dyDescent="0.25">
      <c r="B1953" s="13">
        <v>44064</v>
      </c>
      <c r="C1953" s="13" t="s">
        <v>45</v>
      </c>
      <c r="D1953">
        <v>150</v>
      </c>
      <c r="E1953" t="s">
        <v>64</v>
      </c>
      <c r="F1953">
        <v>10</v>
      </c>
      <c r="G1953" t="s">
        <v>56</v>
      </c>
    </row>
    <row r="1954" spans="2:7" x14ac:dyDescent="0.25">
      <c r="B1954" s="13">
        <v>44064</v>
      </c>
      <c r="C1954" s="13" t="s">
        <v>45</v>
      </c>
      <c r="D1954">
        <v>90</v>
      </c>
      <c r="E1954" t="s">
        <v>63</v>
      </c>
      <c r="F1954">
        <v>15</v>
      </c>
      <c r="G1954" t="s">
        <v>53</v>
      </c>
    </row>
    <row r="1955" spans="2:7" x14ac:dyDescent="0.25">
      <c r="B1955" s="13">
        <v>44064</v>
      </c>
      <c r="C1955" s="13" t="s">
        <v>45</v>
      </c>
      <c r="D1955">
        <v>60</v>
      </c>
      <c r="E1955" t="s">
        <v>63</v>
      </c>
      <c r="F1955">
        <v>15</v>
      </c>
      <c r="G1955" t="s">
        <v>60</v>
      </c>
    </row>
    <row r="1956" spans="2:7" x14ac:dyDescent="0.25">
      <c r="B1956" s="13">
        <v>44064</v>
      </c>
      <c r="C1956" s="13" t="s">
        <v>52</v>
      </c>
      <c r="D1956">
        <v>120</v>
      </c>
      <c r="E1956" t="s">
        <v>49</v>
      </c>
      <c r="F1956">
        <v>10</v>
      </c>
      <c r="G1956" t="s">
        <v>60</v>
      </c>
    </row>
    <row r="1957" spans="2:7" x14ac:dyDescent="0.25">
      <c r="B1957" s="13">
        <v>44065</v>
      </c>
      <c r="C1957" s="13" t="s">
        <v>45</v>
      </c>
      <c r="D1957">
        <v>120</v>
      </c>
      <c r="E1957" t="s">
        <v>51</v>
      </c>
      <c r="F1957">
        <v>20</v>
      </c>
      <c r="G1957" t="s">
        <v>48</v>
      </c>
    </row>
    <row r="1958" spans="2:7" x14ac:dyDescent="0.25">
      <c r="B1958" s="13">
        <v>44065</v>
      </c>
      <c r="C1958" s="13" t="s">
        <v>52</v>
      </c>
      <c r="D1958">
        <v>180</v>
      </c>
      <c r="E1958" t="s">
        <v>46</v>
      </c>
      <c r="F1958">
        <v>3</v>
      </c>
      <c r="G1958" t="s">
        <v>57</v>
      </c>
    </row>
    <row r="1959" spans="2:7" x14ac:dyDescent="0.25">
      <c r="B1959" s="13">
        <v>44065</v>
      </c>
      <c r="C1959" s="13" t="s">
        <v>45</v>
      </c>
      <c r="D1959">
        <v>180</v>
      </c>
      <c r="E1959" t="s">
        <v>64</v>
      </c>
      <c r="F1959">
        <v>9</v>
      </c>
      <c r="G1959" t="s">
        <v>55</v>
      </c>
    </row>
    <row r="1960" spans="2:7" x14ac:dyDescent="0.25">
      <c r="B1960" s="13">
        <v>44065</v>
      </c>
      <c r="C1960" s="13" t="s">
        <v>52</v>
      </c>
      <c r="D1960">
        <v>120</v>
      </c>
      <c r="E1960" t="s">
        <v>51</v>
      </c>
      <c r="F1960">
        <v>6</v>
      </c>
      <c r="G1960" t="s">
        <v>60</v>
      </c>
    </row>
    <row r="1961" spans="2:7" x14ac:dyDescent="0.25">
      <c r="B1961" s="13">
        <v>44065</v>
      </c>
      <c r="C1961" s="13" t="s">
        <v>45</v>
      </c>
      <c r="D1961">
        <v>90</v>
      </c>
      <c r="E1961" t="s">
        <v>46</v>
      </c>
      <c r="F1961">
        <v>20</v>
      </c>
      <c r="G1961" t="s">
        <v>56</v>
      </c>
    </row>
    <row r="1962" spans="2:7" x14ac:dyDescent="0.25">
      <c r="B1962" s="13">
        <v>44065</v>
      </c>
      <c r="C1962" s="13" t="s">
        <v>45</v>
      </c>
      <c r="D1962">
        <v>30</v>
      </c>
      <c r="E1962" t="s">
        <v>46</v>
      </c>
      <c r="F1962">
        <v>12</v>
      </c>
      <c r="G1962" t="s">
        <v>55</v>
      </c>
    </row>
    <row r="1963" spans="2:7" x14ac:dyDescent="0.25">
      <c r="B1963" s="13">
        <v>44065</v>
      </c>
      <c r="C1963" s="13" t="s">
        <v>45</v>
      </c>
      <c r="D1963">
        <v>90</v>
      </c>
      <c r="E1963" t="s">
        <v>65</v>
      </c>
      <c r="F1963">
        <v>7</v>
      </c>
      <c r="G1963" t="s">
        <v>58</v>
      </c>
    </row>
    <row r="1964" spans="2:7" x14ac:dyDescent="0.25">
      <c r="B1964" s="13">
        <v>44065</v>
      </c>
      <c r="C1964" s="13" t="s">
        <v>52</v>
      </c>
      <c r="D1964">
        <v>150</v>
      </c>
      <c r="E1964" t="s">
        <v>63</v>
      </c>
      <c r="F1964">
        <v>15</v>
      </c>
      <c r="G1964" t="s">
        <v>58</v>
      </c>
    </row>
    <row r="1965" spans="2:7" x14ac:dyDescent="0.25">
      <c r="B1965" s="13">
        <v>44065</v>
      </c>
      <c r="C1965" s="13" t="s">
        <v>45</v>
      </c>
      <c r="D1965">
        <v>30</v>
      </c>
      <c r="E1965" t="s">
        <v>49</v>
      </c>
      <c r="F1965">
        <v>5</v>
      </c>
      <c r="G1965" t="s">
        <v>60</v>
      </c>
    </row>
    <row r="1966" spans="2:7" x14ac:dyDescent="0.25">
      <c r="B1966" s="13">
        <v>44065</v>
      </c>
      <c r="C1966" s="13" t="s">
        <v>45</v>
      </c>
      <c r="D1966">
        <v>90</v>
      </c>
      <c r="E1966" t="s">
        <v>51</v>
      </c>
      <c r="F1966">
        <v>19</v>
      </c>
      <c r="G1966" t="s">
        <v>56</v>
      </c>
    </row>
    <row r="1967" spans="2:7" x14ac:dyDescent="0.25">
      <c r="B1967" s="13">
        <v>44065</v>
      </c>
      <c r="C1967" s="13" t="s">
        <v>45</v>
      </c>
      <c r="D1967">
        <v>60</v>
      </c>
      <c r="E1967" t="s">
        <v>62</v>
      </c>
      <c r="F1967">
        <v>12</v>
      </c>
      <c r="G1967" t="s">
        <v>50</v>
      </c>
    </row>
    <row r="1968" spans="2:7" x14ac:dyDescent="0.25">
      <c r="B1968" s="13">
        <v>44065</v>
      </c>
      <c r="C1968" s="13" t="s">
        <v>45</v>
      </c>
      <c r="D1968">
        <v>30</v>
      </c>
      <c r="E1968" t="s">
        <v>49</v>
      </c>
      <c r="F1968">
        <v>16</v>
      </c>
      <c r="G1968" t="s">
        <v>59</v>
      </c>
    </row>
    <row r="1969" spans="2:7" x14ac:dyDescent="0.25">
      <c r="B1969" s="13">
        <v>44065</v>
      </c>
      <c r="C1969" s="13" t="s">
        <v>45</v>
      </c>
      <c r="D1969">
        <v>120</v>
      </c>
      <c r="E1969" t="s">
        <v>49</v>
      </c>
      <c r="F1969">
        <v>3</v>
      </c>
      <c r="G1969" t="s">
        <v>54</v>
      </c>
    </row>
    <row r="1970" spans="2:7" x14ac:dyDescent="0.25">
      <c r="B1970" s="13">
        <v>44065</v>
      </c>
      <c r="C1970" s="13" t="s">
        <v>45</v>
      </c>
      <c r="D1970">
        <v>120</v>
      </c>
      <c r="E1970" t="s">
        <v>51</v>
      </c>
      <c r="F1970">
        <v>9</v>
      </c>
      <c r="G1970" t="s">
        <v>55</v>
      </c>
    </row>
    <row r="1971" spans="2:7" x14ac:dyDescent="0.25">
      <c r="B1971" s="13">
        <v>44065</v>
      </c>
      <c r="C1971" s="13" t="s">
        <v>45</v>
      </c>
      <c r="D1971">
        <v>60</v>
      </c>
      <c r="E1971" t="s">
        <v>49</v>
      </c>
      <c r="F1971">
        <v>14</v>
      </c>
      <c r="G1971" t="s">
        <v>54</v>
      </c>
    </row>
    <row r="1972" spans="2:7" x14ac:dyDescent="0.25">
      <c r="B1972" s="13">
        <v>44065</v>
      </c>
      <c r="C1972" s="13" t="s">
        <v>52</v>
      </c>
      <c r="D1972">
        <v>90</v>
      </c>
      <c r="E1972" t="s">
        <v>63</v>
      </c>
      <c r="F1972">
        <v>7</v>
      </c>
      <c r="G1972" t="s">
        <v>48</v>
      </c>
    </row>
    <row r="1973" spans="2:7" x14ac:dyDescent="0.25">
      <c r="B1973" s="13">
        <v>44065</v>
      </c>
      <c r="C1973" s="13" t="s">
        <v>52</v>
      </c>
      <c r="D1973">
        <v>90</v>
      </c>
      <c r="E1973" t="s">
        <v>65</v>
      </c>
      <c r="F1973">
        <v>18</v>
      </c>
      <c r="G1973" t="s">
        <v>47</v>
      </c>
    </row>
    <row r="1974" spans="2:7" x14ac:dyDescent="0.25">
      <c r="B1974" s="13">
        <v>44065</v>
      </c>
      <c r="C1974" s="13" t="s">
        <v>45</v>
      </c>
      <c r="D1974">
        <v>150</v>
      </c>
      <c r="E1974" t="s">
        <v>49</v>
      </c>
      <c r="F1974">
        <v>20</v>
      </c>
      <c r="G1974" t="s">
        <v>47</v>
      </c>
    </row>
    <row r="1975" spans="2:7" x14ac:dyDescent="0.25">
      <c r="B1975" s="13">
        <v>44065</v>
      </c>
      <c r="C1975" s="13" t="s">
        <v>45</v>
      </c>
      <c r="D1975">
        <v>120</v>
      </c>
      <c r="E1975" t="s">
        <v>62</v>
      </c>
      <c r="F1975">
        <v>1</v>
      </c>
      <c r="G1975" t="s">
        <v>47</v>
      </c>
    </row>
    <row r="1976" spans="2:7" x14ac:dyDescent="0.25">
      <c r="B1976" s="13">
        <v>44065</v>
      </c>
      <c r="C1976" s="13" t="s">
        <v>45</v>
      </c>
      <c r="D1976">
        <v>150</v>
      </c>
      <c r="E1976" t="s">
        <v>66</v>
      </c>
      <c r="F1976">
        <v>11</v>
      </c>
      <c r="G1976" t="s">
        <v>58</v>
      </c>
    </row>
    <row r="1977" spans="2:7" x14ac:dyDescent="0.25">
      <c r="B1977" s="13">
        <v>44065</v>
      </c>
      <c r="C1977" s="13" t="s">
        <v>52</v>
      </c>
      <c r="D1977">
        <v>90</v>
      </c>
      <c r="E1977" t="s">
        <v>62</v>
      </c>
      <c r="F1977">
        <v>10</v>
      </c>
      <c r="G1977" t="s">
        <v>55</v>
      </c>
    </row>
    <row r="1978" spans="2:7" x14ac:dyDescent="0.25">
      <c r="B1978" s="13">
        <v>44065</v>
      </c>
      <c r="C1978" s="13" t="s">
        <v>45</v>
      </c>
      <c r="D1978">
        <v>90</v>
      </c>
      <c r="E1978" t="s">
        <v>46</v>
      </c>
      <c r="F1978">
        <v>20</v>
      </c>
      <c r="G1978" t="s">
        <v>57</v>
      </c>
    </row>
    <row r="1979" spans="2:7" x14ac:dyDescent="0.25">
      <c r="B1979" s="13">
        <v>44065</v>
      </c>
      <c r="C1979" s="13" t="s">
        <v>45</v>
      </c>
      <c r="D1979">
        <v>30</v>
      </c>
      <c r="E1979" t="s">
        <v>51</v>
      </c>
      <c r="F1979">
        <v>10</v>
      </c>
      <c r="G1979" t="s">
        <v>57</v>
      </c>
    </row>
    <row r="1980" spans="2:7" x14ac:dyDescent="0.25">
      <c r="B1980" s="13">
        <v>44065</v>
      </c>
      <c r="C1980" s="13" t="s">
        <v>52</v>
      </c>
      <c r="D1980">
        <v>60</v>
      </c>
      <c r="E1980" t="s">
        <v>49</v>
      </c>
      <c r="F1980">
        <v>5</v>
      </c>
      <c r="G1980" t="s">
        <v>61</v>
      </c>
    </row>
    <row r="1981" spans="2:7" x14ac:dyDescent="0.25">
      <c r="B1981" s="13">
        <v>44065</v>
      </c>
      <c r="C1981" s="13" t="s">
        <v>45</v>
      </c>
      <c r="D1981">
        <v>30</v>
      </c>
      <c r="E1981" t="s">
        <v>46</v>
      </c>
      <c r="F1981">
        <v>9</v>
      </c>
      <c r="G1981" t="s">
        <v>53</v>
      </c>
    </row>
    <row r="1982" spans="2:7" x14ac:dyDescent="0.25">
      <c r="B1982" s="13">
        <v>44065</v>
      </c>
      <c r="C1982" s="13" t="s">
        <v>45</v>
      </c>
      <c r="D1982">
        <v>90</v>
      </c>
      <c r="E1982" t="s">
        <v>64</v>
      </c>
      <c r="F1982">
        <v>7</v>
      </c>
      <c r="G1982" t="s">
        <v>58</v>
      </c>
    </row>
    <row r="1983" spans="2:7" x14ac:dyDescent="0.25">
      <c r="B1983" s="13">
        <v>44065</v>
      </c>
      <c r="C1983" s="13" t="s">
        <v>45</v>
      </c>
      <c r="D1983">
        <v>150</v>
      </c>
      <c r="E1983" t="s">
        <v>63</v>
      </c>
      <c r="F1983">
        <v>7</v>
      </c>
      <c r="G1983" t="s">
        <v>56</v>
      </c>
    </row>
    <row r="1984" spans="2:7" x14ac:dyDescent="0.25">
      <c r="B1984" s="13">
        <v>44066</v>
      </c>
      <c r="C1984" s="13" t="s">
        <v>45</v>
      </c>
      <c r="D1984">
        <v>150</v>
      </c>
      <c r="E1984" t="s">
        <v>66</v>
      </c>
      <c r="F1984">
        <v>13</v>
      </c>
      <c r="G1984" t="s">
        <v>47</v>
      </c>
    </row>
    <row r="1985" spans="2:7" x14ac:dyDescent="0.25">
      <c r="B1985" s="13">
        <v>44066</v>
      </c>
      <c r="C1985" s="13" t="s">
        <v>45</v>
      </c>
      <c r="D1985">
        <v>120</v>
      </c>
      <c r="E1985" t="s">
        <v>51</v>
      </c>
      <c r="F1985">
        <v>18</v>
      </c>
      <c r="G1985" t="s">
        <v>48</v>
      </c>
    </row>
    <row r="1986" spans="2:7" x14ac:dyDescent="0.25">
      <c r="B1986" s="13">
        <v>44066</v>
      </c>
      <c r="C1986" s="13" t="s">
        <v>45</v>
      </c>
      <c r="D1986">
        <v>60</v>
      </c>
      <c r="E1986" t="s">
        <v>64</v>
      </c>
      <c r="F1986">
        <v>7</v>
      </c>
      <c r="G1986" t="s">
        <v>50</v>
      </c>
    </row>
    <row r="1987" spans="2:7" x14ac:dyDescent="0.25">
      <c r="B1987" s="13">
        <v>44066</v>
      </c>
      <c r="C1987" s="13" t="s">
        <v>45</v>
      </c>
      <c r="D1987">
        <v>150</v>
      </c>
      <c r="E1987" t="s">
        <v>49</v>
      </c>
      <c r="F1987">
        <v>2</v>
      </c>
      <c r="G1987" t="s">
        <v>47</v>
      </c>
    </row>
    <row r="1988" spans="2:7" x14ac:dyDescent="0.25">
      <c r="B1988" s="13">
        <v>44066</v>
      </c>
      <c r="C1988" s="13" t="s">
        <v>52</v>
      </c>
      <c r="D1988">
        <v>150</v>
      </c>
      <c r="E1988" t="s">
        <v>66</v>
      </c>
      <c r="F1988">
        <v>15</v>
      </c>
      <c r="G1988" t="s">
        <v>54</v>
      </c>
    </row>
    <row r="1989" spans="2:7" x14ac:dyDescent="0.25">
      <c r="B1989" s="13">
        <v>44066</v>
      </c>
      <c r="C1989" s="13" t="s">
        <v>45</v>
      </c>
      <c r="D1989">
        <v>150</v>
      </c>
      <c r="E1989" t="s">
        <v>65</v>
      </c>
      <c r="F1989">
        <v>2</v>
      </c>
      <c r="G1989" t="s">
        <v>55</v>
      </c>
    </row>
    <row r="1990" spans="2:7" x14ac:dyDescent="0.25">
      <c r="B1990" s="13">
        <v>44066</v>
      </c>
      <c r="C1990" s="13" t="s">
        <v>52</v>
      </c>
      <c r="D1990">
        <v>30</v>
      </c>
      <c r="E1990" t="s">
        <v>64</v>
      </c>
      <c r="F1990">
        <v>19</v>
      </c>
      <c r="G1990" t="s">
        <v>60</v>
      </c>
    </row>
    <row r="1991" spans="2:7" x14ac:dyDescent="0.25">
      <c r="B1991" s="13">
        <v>44066</v>
      </c>
      <c r="C1991" s="13" t="s">
        <v>45</v>
      </c>
      <c r="D1991">
        <v>120</v>
      </c>
      <c r="E1991" t="s">
        <v>62</v>
      </c>
      <c r="F1991">
        <v>1</v>
      </c>
      <c r="G1991" t="s">
        <v>58</v>
      </c>
    </row>
    <row r="1992" spans="2:7" x14ac:dyDescent="0.25">
      <c r="B1992" s="13">
        <v>44066</v>
      </c>
      <c r="C1992" s="13" t="s">
        <v>45</v>
      </c>
      <c r="D1992">
        <v>150</v>
      </c>
      <c r="E1992" t="s">
        <v>51</v>
      </c>
      <c r="F1992">
        <v>9</v>
      </c>
      <c r="G1992" t="s">
        <v>54</v>
      </c>
    </row>
    <row r="1993" spans="2:7" x14ac:dyDescent="0.25">
      <c r="B1993" s="13">
        <v>44066</v>
      </c>
      <c r="C1993" s="13" t="s">
        <v>45</v>
      </c>
      <c r="D1993">
        <v>150</v>
      </c>
      <c r="E1993" t="s">
        <v>66</v>
      </c>
      <c r="F1993">
        <v>11</v>
      </c>
      <c r="G1993" t="s">
        <v>56</v>
      </c>
    </row>
    <row r="1994" spans="2:7" x14ac:dyDescent="0.25">
      <c r="B1994" s="13">
        <v>44066</v>
      </c>
      <c r="C1994" s="13" t="s">
        <v>45</v>
      </c>
      <c r="D1994">
        <v>150</v>
      </c>
      <c r="E1994" t="s">
        <v>49</v>
      </c>
      <c r="F1994">
        <v>14</v>
      </c>
      <c r="G1994" t="s">
        <v>59</v>
      </c>
    </row>
    <row r="1995" spans="2:7" x14ac:dyDescent="0.25">
      <c r="B1995" s="13">
        <v>44066</v>
      </c>
      <c r="C1995" s="13" t="s">
        <v>45</v>
      </c>
      <c r="D1995">
        <v>90</v>
      </c>
      <c r="E1995" t="s">
        <v>63</v>
      </c>
      <c r="F1995">
        <v>11</v>
      </c>
      <c r="G1995" t="s">
        <v>55</v>
      </c>
    </row>
    <row r="1996" spans="2:7" x14ac:dyDescent="0.25">
      <c r="B1996" s="13">
        <v>44066</v>
      </c>
      <c r="C1996" s="13" t="s">
        <v>52</v>
      </c>
      <c r="D1996">
        <v>120</v>
      </c>
      <c r="E1996" t="s">
        <v>49</v>
      </c>
      <c r="F1996">
        <v>17</v>
      </c>
      <c r="G1996" t="s">
        <v>58</v>
      </c>
    </row>
    <row r="1997" spans="2:7" x14ac:dyDescent="0.25">
      <c r="B1997" s="13">
        <v>44066</v>
      </c>
      <c r="C1997" s="13" t="s">
        <v>52</v>
      </c>
      <c r="D1997">
        <v>120</v>
      </c>
      <c r="E1997" t="s">
        <v>64</v>
      </c>
      <c r="F1997">
        <v>12</v>
      </c>
      <c r="G1997" t="s">
        <v>55</v>
      </c>
    </row>
    <row r="1998" spans="2:7" x14ac:dyDescent="0.25">
      <c r="B1998" s="13">
        <v>44066</v>
      </c>
      <c r="C1998" s="13" t="s">
        <v>45</v>
      </c>
      <c r="D1998">
        <v>60</v>
      </c>
      <c r="E1998" t="s">
        <v>64</v>
      </c>
      <c r="F1998">
        <v>14</v>
      </c>
      <c r="G1998" t="s">
        <v>59</v>
      </c>
    </row>
    <row r="1999" spans="2:7" x14ac:dyDescent="0.25">
      <c r="B1999" s="13">
        <v>44066</v>
      </c>
      <c r="C1999" s="13" t="s">
        <v>52</v>
      </c>
      <c r="D1999">
        <v>90</v>
      </c>
      <c r="E1999" t="s">
        <v>65</v>
      </c>
      <c r="F1999">
        <v>6</v>
      </c>
      <c r="G1999" t="s">
        <v>53</v>
      </c>
    </row>
    <row r="2000" spans="2:7" x14ac:dyDescent="0.25">
      <c r="B2000" s="13">
        <v>44066</v>
      </c>
      <c r="C2000" s="13" t="s">
        <v>45</v>
      </c>
      <c r="D2000">
        <v>90</v>
      </c>
      <c r="E2000" t="s">
        <v>65</v>
      </c>
      <c r="F2000">
        <v>3</v>
      </c>
      <c r="G2000" t="s">
        <v>47</v>
      </c>
    </row>
    <row r="2001" spans="2:7" x14ac:dyDescent="0.25">
      <c r="B2001" s="13">
        <v>44066</v>
      </c>
      <c r="C2001" s="13" t="s">
        <v>45</v>
      </c>
      <c r="D2001">
        <v>30</v>
      </c>
      <c r="E2001" t="s">
        <v>46</v>
      </c>
      <c r="F2001">
        <v>12</v>
      </c>
      <c r="G2001" t="s">
        <v>53</v>
      </c>
    </row>
    <row r="2002" spans="2:7" x14ac:dyDescent="0.25">
      <c r="B2002" s="13">
        <v>44066</v>
      </c>
      <c r="C2002" s="13" t="s">
        <v>45</v>
      </c>
      <c r="D2002">
        <v>30</v>
      </c>
      <c r="E2002" t="s">
        <v>62</v>
      </c>
      <c r="F2002">
        <v>13</v>
      </c>
      <c r="G2002" t="s">
        <v>57</v>
      </c>
    </row>
    <row r="2003" spans="2:7" x14ac:dyDescent="0.25">
      <c r="B2003" s="13">
        <v>44066</v>
      </c>
      <c r="C2003" s="13" t="s">
        <v>45</v>
      </c>
      <c r="D2003">
        <v>120</v>
      </c>
      <c r="E2003" t="s">
        <v>62</v>
      </c>
      <c r="F2003">
        <v>13</v>
      </c>
      <c r="G2003" t="s">
        <v>48</v>
      </c>
    </row>
    <row r="2004" spans="2:7" x14ac:dyDescent="0.25">
      <c r="B2004" s="13">
        <v>44066</v>
      </c>
      <c r="C2004" s="13" t="s">
        <v>45</v>
      </c>
      <c r="D2004">
        <v>60</v>
      </c>
      <c r="E2004" t="s">
        <v>49</v>
      </c>
      <c r="F2004">
        <v>6</v>
      </c>
      <c r="G2004" t="s">
        <v>61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7" workbookViewId="0">
      <selection activeCell="D22" sqref="D2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C45" sqref="C45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5"/>
  <sheetViews>
    <sheetView workbookViewId="0">
      <selection activeCell="F17" sqref="F17"/>
    </sheetView>
  </sheetViews>
  <sheetFormatPr baseColWidth="10" defaultRowHeight="15" x14ac:dyDescent="0.25"/>
  <sheetData>
    <row r="1" spans="1:12" x14ac:dyDescent="0.25">
      <c r="A1" s="10" t="s">
        <v>2</v>
      </c>
      <c r="B1" s="10" t="s">
        <v>29</v>
      </c>
      <c r="C1" s="10" t="s">
        <v>30</v>
      </c>
      <c r="D1" s="10" t="s">
        <v>11</v>
      </c>
      <c r="E1" s="10" t="s">
        <v>31</v>
      </c>
    </row>
    <row r="2" spans="1:12" x14ac:dyDescent="0.25">
      <c r="A2" s="11" t="s">
        <v>32</v>
      </c>
      <c r="B2">
        <v>136</v>
      </c>
      <c r="C2">
        <v>182</v>
      </c>
      <c r="D2">
        <v>164</v>
      </c>
      <c r="E2">
        <v>176</v>
      </c>
    </row>
    <row r="3" spans="1:12" x14ac:dyDescent="0.25">
      <c r="A3" s="11" t="s">
        <v>33</v>
      </c>
      <c r="B3">
        <v>100</v>
      </c>
      <c r="C3">
        <v>114</v>
      </c>
      <c r="D3">
        <v>107</v>
      </c>
      <c r="E3">
        <v>102</v>
      </c>
      <c r="I3" t="s">
        <v>112</v>
      </c>
      <c r="J3" t="s">
        <v>114</v>
      </c>
      <c r="L3" t="s">
        <v>116</v>
      </c>
    </row>
    <row r="4" spans="1:12" x14ac:dyDescent="0.25">
      <c r="A4" s="11" t="s">
        <v>34</v>
      </c>
      <c r="B4">
        <v>152</v>
      </c>
      <c r="C4">
        <v>168</v>
      </c>
      <c r="D4">
        <v>109</v>
      </c>
      <c r="E4">
        <v>186</v>
      </c>
      <c r="I4" t="s">
        <v>113</v>
      </c>
      <c r="J4" t="s">
        <v>115</v>
      </c>
      <c r="L4" t="s">
        <v>117</v>
      </c>
    </row>
    <row r="5" spans="1:12" x14ac:dyDescent="0.25">
      <c r="A5" s="11" t="s">
        <v>35</v>
      </c>
      <c r="B5">
        <v>138</v>
      </c>
      <c r="C5">
        <v>143</v>
      </c>
      <c r="D5">
        <v>101</v>
      </c>
      <c r="E5">
        <v>178</v>
      </c>
    </row>
    <row r="6" spans="1:12" x14ac:dyDescent="0.25">
      <c r="A6" s="11" t="s">
        <v>36</v>
      </c>
      <c r="B6">
        <v>197</v>
      </c>
      <c r="C6">
        <v>140</v>
      </c>
      <c r="D6">
        <v>179</v>
      </c>
      <c r="E6">
        <v>170</v>
      </c>
    </row>
    <row r="7" spans="1:12" x14ac:dyDescent="0.25">
      <c r="A7" s="11" t="s">
        <v>37</v>
      </c>
      <c r="B7">
        <v>200</v>
      </c>
      <c r="C7">
        <v>161</v>
      </c>
      <c r="D7">
        <v>178</v>
      </c>
      <c r="E7">
        <v>148</v>
      </c>
    </row>
    <row r="8" spans="1:12" x14ac:dyDescent="0.25">
      <c r="A8" s="11" t="s">
        <v>38</v>
      </c>
      <c r="B8">
        <v>177</v>
      </c>
      <c r="C8">
        <v>107</v>
      </c>
      <c r="D8">
        <v>161</v>
      </c>
      <c r="E8">
        <v>118</v>
      </c>
    </row>
    <row r="11" spans="1:12" x14ac:dyDescent="0.25">
      <c r="B11" s="33" t="s">
        <v>118</v>
      </c>
      <c r="C11" s="33"/>
    </row>
    <row r="12" spans="1:12" x14ac:dyDescent="0.25">
      <c r="B12" t="s">
        <v>119</v>
      </c>
      <c r="C12" s="7">
        <f>HLOOKUP(C1,A1:E8,3,FALSE)</f>
        <v>114</v>
      </c>
    </row>
    <row r="13" spans="1:12" x14ac:dyDescent="0.25">
      <c r="B13" t="s">
        <v>0</v>
      </c>
      <c r="C13" s="7">
        <f>HLOOKUP(D1,A1:E8,3,FALSE)</f>
        <v>107</v>
      </c>
    </row>
    <row r="14" spans="1:12" x14ac:dyDescent="0.25">
      <c r="B14" t="s">
        <v>120</v>
      </c>
      <c r="C14" s="7"/>
    </row>
    <row r="15" spans="1:12" x14ac:dyDescent="0.25">
      <c r="B15" t="s">
        <v>121</v>
      </c>
      <c r="C15" s="7"/>
    </row>
  </sheetData>
  <mergeCells count="1">
    <mergeCell ref="B11:C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5:L20"/>
  <sheetViews>
    <sheetView workbookViewId="0">
      <selection activeCell="E33" sqref="E33"/>
    </sheetView>
  </sheetViews>
  <sheetFormatPr baseColWidth="10" defaultRowHeight="15" x14ac:dyDescent="0.25"/>
  <cols>
    <col min="2" max="2" width="13.140625" bestFit="1" customWidth="1"/>
    <col min="3" max="3" width="11.85546875" bestFit="1" customWidth="1"/>
    <col min="4" max="4" width="14.85546875" bestFit="1" customWidth="1"/>
    <col min="11" max="11" width="14.85546875" bestFit="1" customWidth="1"/>
  </cols>
  <sheetData>
    <row r="5" spans="2:12" ht="15.75" thickBot="1" x14ac:dyDescent="0.3"/>
    <row r="6" spans="2:12" x14ac:dyDescent="0.25">
      <c r="I6" s="14" t="s">
        <v>123</v>
      </c>
      <c r="J6" s="15" t="s">
        <v>7</v>
      </c>
      <c r="K6" s="15" t="s">
        <v>8</v>
      </c>
      <c r="L6" s="16" t="s">
        <v>9</v>
      </c>
    </row>
    <row r="7" spans="2:12" x14ac:dyDescent="0.25">
      <c r="B7" s="26" t="s">
        <v>122</v>
      </c>
      <c r="C7" s="26" t="s">
        <v>7</v>
      </c>
      <c r="D7" s="26" t="s">
        <v>8</v>
      </c>
      <c r="E7" s="26" t="s">
        <v>9</v>
      </c>
      <c r="I7" s="17" t="s">
        <v>10</v>
      </c>
      <c r="J7" s="22">
        <v>66</v>
      </c>
      <c r="K7" s="7" t="s">
        <v>11</v>
      </c>
      <c r="L7" s="18" t="s">
        <v>12</v>
      </c>
    </row>
    <row r="8" spans="2:12" x14ac:dyDescent="0.25">
      <c r="B8" s="27" t="s">
        <v>16</v>
      </c>
      <c r="C8" s="28">
        <f>VLOOKUP(B8,I6:L20,2,FALSE)</f>
        <v>87</v>
      </c>
      <c r="D8" s="28" t="str">
        <f>VLOOKUP(B8,I6:L20,3,FALSE)</f>
        <v>Partes SA de CV</v>
      </c>
      <c r="E8" s="28"/>
      <c r="I8" s="17" t="s">
        <v>13</v>
      </c>
      <c r="J8" s="22">
        <v>165</v>
      </c>
      <c r="K8" s="7" t="s">
        <v>14</v>
      </c>
      <c r="L8" s="18" t="s">
        <v>15</v>
      </c>
    </row>
    <row r="9" spans="2:12" x14ac:dyDescent="0.25">
      <c r="I9" s="17" t="s">
        <v>16</v>
      </c>
      <c r="J9" s="22">
        <v>87</v>
      </c>
      <c r="K9" s="7" t="s">
        <v>17</v>
      </c>
      <c r="L9" s="18" t="s">
        <v>12</v>
      </c>
    </row>
    <row r="10" spans="2:12" x14ac:dyDescent="0.25">
      <c r="I10" s="17" t="s">
        <v>18</v>
      </c>
      <c r="J10" s="22">
        <v>84</v>
      </c>
      <c r="K10" s="7" t="s">
        <v>67</v>
      </c>
      <c r="L10" s="18" t="s">
        <v>15</v>
      </c>
    </row>
    <row r="11" spans="2:12" x14ac:dyDescent="0.25">
      <c r="I11" s="17" t="s">
        <v>19</v>
      </c>
      <c r="J11" s="22">
        <v>187</v>
      </c>
      <c r="K11" s="7" t="s">
        <v>11</v>
      </c>
      <c r="L11" s="18" t="s">
        <v>12</v>
      </c>
    </row>
    <row r="12" spans="2:12" x14ac:dyDescent="0.25">
      <c r="I12" s="17" t="s">
        <v>20</v>
      </c>
      <c r="J12" s="22">
        <v>125</v>
      </c>
      <c r="K12" s="7" t="s">
        <v>14</v>
      </c>
      <c r="L12" s="18" t="s">
        <v>15</v>
      </c>
    </row>
    <row r="13" spans="2:12" x14ac:dyDescent="0.25">
      <c r="I13" s="29" t="s">
        <v>21</v>
      </c>
      <c r="J13" s="30">
        <v>85</v>
      </c>
      <c r="K13" s="31" t="s">
        <v>17</v>
      </c>
      <c r="L13" s="32" t="s">
        <v>12</v>
      </c>
    </row>
    <row r="14" spans="2:12" x14ac:dyDescent="0.25">
      <c r="I14" s="17" t="s">
        <v>22</v>
      </c>
      <c r="J14" s="22">
        <v>116</v>
      </c>
      <c r="K14" s="7" t="s">
        <v>67</v>
      </c>
      <c r="L14" s="18" t="s">
        <v>15</v>
      </c>
    </row>
    <row r="15" spans="2:12" x14ac:dyDescent="0.25">
      <c r="I15" s="17" t="s">
        <v>23</v>
      </c>
      <c r="J15" s="22">
        <v>103</v>
      </c>
      <c r="K15" s="7" t="s">
        <v>11</v>
      </c>
      <c r="L15" s="18" t="s">
        <v>12</v>
      </c>
    </row>
    <row r="16" spans="2:12" x14ac:dyDescent="0.25">
      <c r="I16" s="17" t="s">
        <v>24</v>
      </c>
      <c r="J16" s="22">
        <v>64</v>
      </c>
      <c r="K16" s="7" t="s">
        <v>14</v>
      </c>
      <c r="L16" s="18" t="s">
        <v>15</v>
      </c>
    </row>
    <row r="17" spans="9:12" x14ac:dyDescent="0.25">
      <c r="I17" s="17" t="s">
        <v>25</v>
      </c>
      <c r="J17" s="22">
        <v>177</v>
      </c>
      <c r="K17" s="7" t="s">
        <v>17</v>
      </c>
      <c r="L17" s="18" t="s">
        <v>12</v>
      </c>
    </row>
    <row r="18" spans="9:12" x14ac:dyDescent="0.25">
      <c r="I18" s="17" t="s">
        <v>26</v>
      </c>
      <c r="J18" s="22">
        <v>182</v>
      </c>
      <c r="K18" s="7" t="s">
        <v>67</v>
      </c>
      <c r="L18" s="18" t="s">
        <v>15</v>
      </c>
    </row>
    <row r="19" spans="9:12" x14ac:dyDescent="0.25">
      <c r="I19" s="17" t="s">
        <v>27</v>
      </c>
      <c r="J19" s="22">
        <v>122</v>
      </c>
      <c r="K19" s="7" t="s">
        <v>11</v>
      </c>
      <c r="L19" s="18" t="s">
        <v>12</v>
      </c>
    </row>
    <row r="20" spans="9:12" ht="15.75" thickBot="1" x14ac:dyDescent="0.3">
      <c r="I20" s="19" t="s">
        <v>28</v>
      </c>
      <c r="J20" s="23">
        <v>86</v>
      </c>
      <c r="K20" s="20" t="s">
        <v>14</v>
      </c>
      <c r="L20" s="21" t="s">
        <v>15</v>
      </c>
    </row>
  </sheetData>
  <dataValidations count="1">
    <dataValidation type="list" allowBlank="1" showInputMessage="1" showErrorMessage="1" sqref="B8" xr:uid="{00000000-0002-0000-0700-000000000000}">
      <formula1>$I$7:$I$20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0</vt:lpstr>
      <vt:lpstr>VD</vt:lpstr>
      <vt:lpstr>Filtros</vt:lpstr>
      <vt:lpstr>Tablas</vt:lpstr>
      <vt:lpstr>Smart-Art</vt:lpstr>
      <vt:lpstr>a</vt:lpstr>
      <vt:lpstr>h</vt:lpstr>
      <vt:lpstr>v</vt:lpstr>
      <vt:lpstr>Datos</vt:lpstr>
      <vt:lpstr>VENTAS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2021-02-03T04:17:11Z</dcterms:created>
  <dcterms:modified xsi:type="dcterms:W3CDTF">2021-08-08T02:01:57Z</dcterms:modified>
</cp:coreProperties>
</file>