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om\강의\패스트캠퍼스\강의안\강의안_05\"/>
    </mc:Choice>
  </mc:AlternateContent>
  <bookViews>
    <workbookView xWindow="0" yWindow="0" windowWidth="13860" windowHeight="7680"/>
  </bookViews>
  <sheets>
    <sheet name="할인표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H4" i="4"/>
  <c r="I4" i="4"/>
  <c r="G5" i="4"/>
  <c r="H5" i="4"/>
  <c r="I5" i="4"/>
  <c r="G6" i="4"/>
  <c r="H6" i="4"/>
  <c r="I6" i="4"/>
  <c r="G7" i="4"/>
  <c r="H7" i="4"/>
  <c r="I7" i="4"/>
  <c r="G8" i="4"/>
  <c r="H8" i="4"/>
  <c r="I8" i="4"/>
  <c r="G9" i="4"/>
  <c r="H9" i="4"/>
  <c r="I9" i="4"/>
  <c r="G10" i="4"/>
  <c r="H10" i="4"/>
  <c r="I10" i="4"/>
  <c r="G11" i="4"/>
  <c r="H11" i="4"/>
  <c r="I11" i="4"/>
  <c r="G12" i="4"/>
  <c r="H12" i="4"/>
  <c r="I12" i="4"/>
  <c r="G13" i="4"/>
  <c r="H13" i="4"/>
  <c r="I13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4" i="4"/>
</calcChain>
</file>

<file path=xl/sharedStrings.xml><?xml version="1.0" encoding="utf-8"?>
<sst xmlns="http://schemas.openxmlformats.org/spreadsheetml/2006/main" count="28" uniqueCount="28">
  <si>
    <t>상품코드</t>
    <phoneticPr fontId="1" type="noConversion"/>
  </si>
  <si>
    <t>D-60</t>
  </si>
  <si>
    <t>D-68</t>
  </si>
  <si>
    <t>T-45</t>
  </si>
  <si>
    <t>D-65</t>
  </si>
  <si>
    <t>T-40</t>
  </si>
  <si>
    <t>T-20</t>
  </si>
  <si>
    <t>S-30</t>
    <phoneticPr fontId="1" type="noConversion"/>
  </si>
  <si>
    <t>S-40</t>
    <phoneticPr fontId="1" type="noConversion"/>
  </si>
  <si>
    <t>T-50</t>
    <phoneticPr fontId="1" type="noConversion"/>
  </si>
  <si>
    <t>D-50</t>
    <phoneticPr fontId="1" type="noConversion"/>
  </si>
  <si>
    <t>D-30</t>
    <phoneticPr fontId="1" type="noConversion"/>
  </si>
  <si>
    <t>S-20</t>
    <phoneticPr fontId="1" type="noConversion"/>
  </si>
  <si>
    <t>S-25</t>
    <phoneticPr fontId="1" type="noConversion"/>
  </si>
  <si>
    <t>S-65</t>
    <phoneticPr fontId="1" type="noConversion"/>
  </si>
  <si>
    <t>S-70</t>
    <phoneticPr fontId="1" type="noConversion"/>
  </si>
  <si>
    <t>T-55</t>
    <phoneticPr fontId="1" type="noConversion"/>
  </si>
  <si>
    <t>T-60</t>
    <phoneticPr fontId="1" type="noConversion"/>
  </si>
  <si>
    <t>상품별 할인 가격표</t>
    <phoneticPr fontId="1" type="noConversion"/>
  </si>
  <si>
    <t>S-60</t>
    <phoneticPr fontId="1" type="noConversion"/>
  </si>
  <si>
    <t>정가</t>
    <phoneticPr fontId="1" type="noConversion"/>
  </si>
  <si>
    <t>환율(원/달러)</t>
    <phoneticPr fontId="1" type="noConversion"/>
  </si>
  <si>
    <t>달러</t>
    <phoneticPr fontId="1" type="noConversion"/>
  </si>
  <si>
    <t>원</t>
    <phoneticPr fontId="1" type="noConversion"/>
  </si>
  <si>
    <t>재고</t>
    <phoneticPr fontId="1" type="noConversion"/>
  </si>
  <si>
    <t>반품</t>
    <phoneticPr fontId="1" type="noConversion"/>
  </si>
  <si>
    <t>총재고</t>
    <phoneticPr fontId="1" type="noConversion"/>
  </si>
  <si>
    <t>할인가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</si>
</sst>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43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16" sqref="M16"/>
    </sheetView>
  </sheetViews>
  <sheetFormatPr defaultRowHeight="16.5" x14ac:dyDescent="0.3"/>
  <cols>
    <col min="1" max="4" width="7.625" customWidth="1"/>
    <col min="5" max="8" width="8.5" customWidth="1"/>
    <col min="9" max="9" width="8.875" customWidth="1"/>
    <col min="10" max="10" width="2.125" customWidth="1"/>
    <col min="11" max="11" width="12.125" customWidth="1"/>
  </cols>
  <sheetData>
    <row r="1" spans="1:11" ht="24.75" customHeight="1" x14ac:dyDescent="0.3">
      <c r="A1" s="4" t="s">
        <v>18</v>
      </c>
      <c r="B1" s="3"/>
      <c r="C1" s="3"/>
      <c r="D1" s="3"/>
      <c r="E1" s="3"/>
      <c r="F1" s="3"/>
      <c r="G1" s="3"/>
      <c r="H1" s="3"/>
    </row>
    <row r="2" spans="1:11" ht="17.25" customHeight="1" x14ac:dyDescent="0.3">
      <c r="A2" s="10" t="s">
        <v>0</v>
      </c>
      <c r="B2" s="14" t="s">
        <v>24</v>
      </c>
      <c r="C2" s="14" t="s">
        <v>25</v>
      </c>
      <c r="D2" s="11" t="s">
        <v>26</v>
      </c>
      <c r="E2" s="12" t="s">
        <v>20</v>
      </c>
      <c r="F2" s="13"/>
      <c r="G2" s="11" t="s">
        <v>27</v>
      </c>
      <c r="H2" s="11"/>
      <c r="I2" s="11"/>
      <c r="K2" s="6" t="s">
        <v>21</v>
      </c>
    </row>
    <row r="3" spans="1:11" x14ac:dyDescent="0.3">
      <c r="A3" s="10"/>
      <c r="B3" s="15"/>
      <c r="C3" s="15"/>
      <c r="D3" s="11"/>
      <c r="E3" s="6" t="s">
        <v>22</v>
      </c>
      <c r="F3" s="6" t="s">
        <v>23</v>
      </c>
      <c r="G3" s="5">
        <v>0.1</v>
      </c>
      <c r="H3" s="5">
        <v>0.2</v>
      </c>
      <c r="I3" s="5">
        <v>0.3</v>
      </c>
      <c r="K3" s="7">
        <v>1200</v>
      </c>
    </row>
    <row r="4" spans="1:11" x14ac:dyDescent="0.3">
      <c r="A4" s="2" t="s">
        <v>11</v>
      </c>
      <c r="B4" s="2">
        <v>13</v>
      </c>
      <c r="C4" s="2">
        <v>5</v>
      </c>
      <c r="D4" s="1">
        <f>B4+C4</f>
        <v>18</v>
      </c>
      <c r="E4" s="9">
        <f>F4/$K$3</f>
        <v>26.666666666666668</v>
      </c>
      <c r="F4" s="8">
        <v>32000</v>
      </c>
      <c r="G4" s="8">
        <f>$F4*(1-G$3)</f>
        <v>28800</v>
      </c>
      <c r="H4" s="8">
        <f t="shared" ref="H4:I19" si="0">$F4*(1-H$3)</f>
        <v>25600</v>
      </c>
      <c r="I4" s="8">
        <f t="shared" si="0"/>
        <v>22400</v>
      </c>
    </row>
    <row r="5" spans="1:11" x14ac:dyDescent="0.3">
      <c r="A5" s="2" t="s">
        <v>10</v>
      </c>
      <c r="B5" s="2">
        <v>6</v>
      </c>
      <c r="C5" s="2">
        <v>0</v>
      </c>
      <c r="D5" s="1">
        <f t="shared" ref="D5:D21" si="1">B5+C5</f>
        <v>6</v>
      </c>
      <c r="E5" s="9">
        <f t="shared" ref="E5:E21" si="2">F5/$K$3</f>
        <v>35</v>
      </c>
      <c r="F5" s="8">
        <v>42000</v>
      </c>
      <c r="G5" s="8">
        <f t="shared" ref="G5:I21" si="3">$F5*(1-G$3)</f>
        <v>37800</v>
      </c>
      <c r="H5" s="8">
        <f t="shared" si="0"/>
        <v>33600</v>
      </c>
      <c r="I5" s="8">
        <f t="shared" si="0"/>
        <v>29399.999999999996</v>
      </c>
    </row>
    <row r="6" spans="1:11" x14ac:dyDescent="0.3">
      <c r="A6" s="2" t="s">
        <v>1</v>
      </c>
      <c r="B6" s="2">
        <v>22</v>
      </c>
      <c r="C6" s="2">
        <v>3</v>
      </c>
      <c r="D6" s="1">
        <f t="shared" si="1"/>
        <v>25</v>
      </c>
      <c r="E6" s="9">
        <f t="shared" si="2"/>
        <v>23.333333333333332</v>
      </c>
      <c r="F6" s="8">
        <v>28000</v>
      </c>
      <c r="G6" s="8">
        <f t="shared" si="3"/>
        <v>25200</v>
      </c>
      <c r="H6" s="8">
        <f t="shared" si="0"/>
        <v>22400</v>
      </c>
      <c r="I6" s="8">
        <f t="shared" si="0"/>
        <v>19600</v>
      </c>
    </row>
    <row r="7" spans="1:11" x14ac:dyDescent="0.3">
      <c r="A7" s="2" t="s">
        <v>4</v>
      </c>
      <c r="B7" s="2">
        <v>30</v>
      </c>
      <c r="C7" s="2">
        <v>12</v>
      </c>
      <c r="D7" s="1">
        <f t="shared" si="1"/>
        <v>42</v>
      </c>
      <c r="E7" s="9">
        <f t="shared" si="2"/>
        <v>17.5</v>
      </c>
      <c r="F7" s="8">
        <v>21000</v>
      </c>
      <c r="G7" s="8">
        <f t="shared" si="3"/>
        <v>18900</v>
      </c>
      <c r="H7" s="8">
        <f t="shared" si="0"/>
        <v>16800</v>
      </c>
      <c r="I7" s="8">
        <f t="shared" si="0"/>
        <v>14699.999999999998</v>
      </c>
    </row>
    <row r="8" spans="1:11" x14ac:dyDescent="0.3">
      <c r="A8" s="2" t="s">
        <v>2</v>
      </c>
      <c r="B8" s="2">
        <v>15</v>
      </c>
      <c r="C8" s="2">
        <v>1</v>
      </c>
      <c r="D8" s="1">
        <f t="shared" si="1"/>
        <v>16</v>
      </c>
      <c r="E8" s="9">
        <f t="shared" si="2"/>
        <v>29.166666666666668</v>
      </c>
      <c r="F8" s="8">
        <v>35000</v>
      </c>
      <c r="G8" s="8">
        <f t="shared" si="3"/>
        <v>31500</v>
      </c>
      <c r="H8" s="8">
        <f t="shared" si="0"/>
        <v>28000</v>
      </c>
      <c r="I8" s="8">
        <f t="shared" si="0"/>
        <v>24500</v>
      </c>
    </row>
    <row r="9" spans="1:11" x14ac:dyDescent="0.3">
      <c r="A9" s="2" t="s">
        <v>12</v>
      </c>
      <c r="B9" s="2">
        <v>9</v>
      </c>
      <c r="C9" s="2">
        <v>0</v>
      </c>
      <c r="D9" s="1">
        <f t="shared" si="1"/>
        <v>9</v>
      </c>
      <c r="E9" s="9">
        <f t="shared" si="2"/>
        <v>20.833333333333332</v>
      </c>
      <c r="F9" s="8">
        <v>25000</v>
      </c>
      <c r="G9" s="8">
        <f t="shared" si="3"/>
        <v>22500</v>
      </c>
      <c r="H9" s="8">
        <f t="shared" si="0"/>
        <v>20000</v>
      </c>
      <c r="I9" s="8">
        <f t="shared" si="0"/>
        <v>17500</v>
      </c>
    </row>
    <row r="10" spans="1:11" x14ac:dyDescent="0.3">
      <c r="A10" s="2" t="s">
        <v>13</v>
      </c>
      <c r="B10" s="2">
        <v>27</v>
      </c>
      <c r="C10" s="2">
        <v>6</v>
      </c>
      <c r="D10" s="1">
        <f t="shared" si="1"/>
        <v>33</v>
      </c>
      <c r="E10" s="9">
        <f t="shared" si="2"/>
        <v>24.166666666666668</v>
      </c>
      <c r="F10" s="8">
        <v>29000</v>
      </c>
      <c r="G10" s="8">
        <f t="shared" si="3"/>
        <v>26100</v>
      </c>
      <c r="H10" s="8">
        <f t="shared" si="0"/>
        <v>23200</v>
      </c>
      <c r="I10" s="8">
        <f t="shared" si="0"/>
        <v>20300</v>
      </c>
    </row>
    <row r="11" spans="1:11" x14ac:dyDescent="0.3">
      <c r="A11" s="2" t="s">
        <v>7</v>
      </c>
      <c r="B11" s="2">
        <v>3</v>
      </c>
      <c r="C11" s="2">
        <v>1</v>
      </c>
      <c r="D11" s="1">
        <f t="shared" si="1"/>
        <v>4</v>
      </c>
      <c r="E11" s="9">
        <f t="shared" si="2"/>
        <v>19.166666666666668</v>
      </c>
      <c r="F11" s="8">
        <v>23000</v>
      </c>
      <c r="G11" s="8">
        <f t="shared" si="3"/>
        <v>20700</v>
      </c>
      <c r="H11" s="8">
        <f t="shared" si="0"/>
        <v>18400</v>
      </c>
      <c r="I11" s="8">
        <f t="shared" si="0"/>
        <v>16099.999999999998</v>
      </c>
    </row>
    <row r="12" spans="1:11" x14ac:dyDescent="0.3">
      <c r="A12" s="2" t="s">
        <v>8</v>
      </c>
      <c r="B12" s="2">
        <v>15</v>
      </c>
      <c r="C12" s="2">
        <v>2</v>
      </c>
      <c r="D12" s="1">
        <f t="shared" si="1"/>
        <v>17</v>
      </c>
      <c r="E12" s="9">
        <f t="shared" si="2"/>
        <v>25.833333333333332</v>
      </c>
      <c r="F12" s="8">
        <v>31000</v>
      </c>
      <c r="G12" s="8">
        <f t="shared" si="3"/>
        <v>27900</v>
      </c>
      <c r="H12" s="8">
        <f t="shared" si="0"/>
        <v>24800</v>
      </c>
      <c r="I12" s="8">
        <f t="shared" si="0"/>
        <v>21700</v>
      </c>
    </row>
    <row r="13" spans="1:11" x14ac:dyDescent="0.3">
      <c r="A13" s="2" t="s">
        <v>19</v>
      </c>
      <c r="B13" s="2">
        <v>6</v>
      </c>
      <c r="C13" s="2">
        <v>0</v>
      </c>
      <c r="D13" s="1">
        <f t="shared" si="1"/>
        <v>6</v>
      </c>
      <c r="E13" s="9">
        <f t="shared" si="2"/>
        <v>29.166666666666668</v>
      </c>
      <c r="F13" s="8">
        <v>35000</v>
      </c>
      <c r="G13" s="8">
        <f t="shared" si="3"/>
        <v>31500</v>
      </c>
      <c r="H13" s="8">
        <f t="shared" si="0"/>
        <v>28000</v>
      </c>
      <c r="I13" s="8">
        <f t="shared" si="0"/>
        <v>24500</v>
      </c>
    </row>
    <row r="14" spans="1:11" x14ac:dyDescent="0.3">
      <c r="A14" s="2" t="s">
        <v>14</v>
      </c>
      <c r="B14" s="2">
        <v>14</v>
      </c>
      <c r="C14" s="2">
        <v>2</v>
      </c>
      <c r="D14" s="1">
        <f t="shared" si="1"/>
        <v>16</v>
      </c>
      <c r="E14" s="9">
        <f t="shared" si="2"/>
        <v>15.833333333333334</v>
      </c>
      <c r="F14" s="8">
        <v>19000</v>
      </c>
      <c r="G14" s="8">
        <f t="shared" si="3"/>
        <v>17100</v>
      </c>
      <c r="H14" s="8">
        <f t="shared" si="0"/>
        <v>15200</v>
      </c>
      <c r="I14" s="8">
        <f t="shared" si="0"/>
        <v>13300</v>
      </c>
    </row>
    <row r="15" spans="1:11" x14ac:dyDescent="0.3">
      <c r="A15" s="2" t="s">
        <v>15</v>
      </c>
      <c r="B15" s="2">
        <v>7</v>
      </c>
      <c r="C15" s="2">
        <v>6</v>
      </c>
      <c r="D15" s="1">
        <f t="shared" si="1"/>
        <v>13</v>
      </c>
      <c r="E15" s="9">
        <f t="shared" si="2"/>
        <v>18.333333333333332</v>
      </c>
      <c r="F15" s="8">
        <v>22000</v>
      </c>
      <c r="G15" s="8">
        <f t="shared" si="3"/>
        <v>19800</v>
      </c>
      <c r="H15" s="8">
        <f t="shared" si="0"/>
        <v>17600</v>
      </c>
      <c r="I15" s="8">
        <f t="shared" si="0"/>
        <v>15399.999999999998</v>
      </c>
    </row>
    <row r="16" spans="1:11" x14ac:dyDescent="0.3">
      <c r="A16" s="2" t="s">
        <v>6</v>
      </c>
      <c r="B16" s="2">
        <v>23</v>
      </c>
      <c r="C16" s="2">
        <v>2</v>
      </c>
      <c r="D16" s="1">
        <f t="shared" si="1"/>
        <v>25</v>
      </c>
      <c r="E16" s="9">
        <f t="shared" si="2"/>
        <v>45.833333333333336</v>
      </c>
      <c r="F16" s="8">
        <v>55000</v>
      </c>
      <c r="G16" s="8">
        <f t="shared" si="3"/>
        <v>49500</v>
      </c>
      <c r="H16" s="8">
        <f t="shared" si="0"/>
        <v>44000</v>
      </c>
      <c r="I16" s="8">
        <f t="shared" si="0"/>
        <v>38500</v>
      </c>
    </row>
    <row r="17" spans="1:9" x14ac:dyDescent="0.3">
      <c r="A17" s="2" t="s">
        <v>5</v>
      </c>
      <c r="B17" s="2">
        <v>16</v>
      </c>
      <c r="C17" s="2">
        <v>3</v>
      </c>
      <c r="D17" s="1">
        <f t="shared" si="1"/>
        <v>19</v>
      </c>
      <c r="E17" s="9">
        <f t="shared" si="2"/>
        <v>54.166666666666664</v>
      </c>
      <c r="F17" s="8">
        <v>65000</v>
      </c>
      <c r="G17" s="8">
        <f t="shared" si="3"/>
        <v>58500</v>
      </c>
      <c r="H17" s="8">
        <f t="shared" si="0"/>
        <v>52000</v>
      </c>
      <c r="I17" s="8">
        <f t="shared" si="0"/>
        <v>45500</v>
      </c>
    </row>
    <row r="18" spans="1:9" x14ac:dyDescent="0.3">
      <c r="A18" s="2" t="s">
        <v>3</v>
      </c>
      <c r="B18" s="2">
        <v>8</v>
      </c>
      <c r="C18" s="2">
        <v>5</v>
      </c>
      <c r="D18" s="1">
        <f t="shared" si="1"/>
        <v>13</v>
      </c>
      <c r="E18" s="9">
        <f t="shared" si="2"/>
        <v>65</v>
      </c>
      <c r="F18" s="8">
        <v>78000</v>
      </c>
      <c r="G18" s="8">
        <f t="shared" si="3"/>
        <v>70200</v>
      </c>
      <c r="H18" s="8">
        <f t="shared" si="0"/>
        <v>62400</v>
      </c>
      <c r="I18" s="8">
        <f t="shared" si="0"/>
        <v>54600</v>
      </c>
    </row>
    <row r="19" spans="1:9" x14ac:dyDescent="0.3">
      <c r="A19" s="2" t="s">
        <v>9</v>
      </c>
      <c r="B19" s="2">
        <v>35</v>
      </c>
      <c r="C19" s="2">
        <v>2</v>
      </c>
      <c r="D19" s="1">
        <f t="shared" si="1"/>
        <v>37</v>
      </c>
      <c r="E19" s="9">
        <f t="shared" si="2"/>
        <v>73.333333333333329</v>
      </c>
      <c r="F19" s="8">
        <v>88000</v>
      </c>
      <c r="G19" s="8">
        <f t="shared" si="3"/>
        <v>79200</v>
      </c>
      <c r="H19" s="8">
        <f t="shared" si="0"/>
        <v>70400</v>
      </c>
      <c r="I19" s="8">
        <f t="shared" si="0"/>
        <v>61599.999999999993</v>
      </c>
    </row>
    <row r="20" spans="1:9" x14ac:dyDescent="0.3">
      <c r="A20" s="2" t="s">
        <v>16</v>
      </c>
      <c r="B20" s="2">
        <v>21</v>
      </c>
      <c r="C20" s="2">
        <v>0</v>
      </c>
      <c r="D20" s="1">
        <f t="shared" si="1"/>
        <v>21</v>
      </c>
      <c r="E20" s="9">
        <f t="shared" si="2"/>
        <v>31.666666666666668</v>
      </c>
      <c r="F20" s="8">
        <v>38000</v>
      </c>
      <c r="G20" s="8">
        <f t="shared" si="3"/>
        <v>34200</v>
      </c>
      <c r="H20" s="8">
        <f t="shared" si="3"/>
        <v>30400</v>
      </c>
      <c r="I20" s="8">
        <f t="shared" si="3"/>
        <v>26600</v>
      </c>
    </row>
    <row r="21" spans="1:9" x14ac:dyDescent="0.3">
      <c r="A21" s="2" t="s">
        <v>17</v>
      </c>
      <c r="B21" s="2">
        <v>15</v>
      </c>
      <c r="C21" s="2">
        <v>5</v>
      </c>
      <c r="D21" s="1">
        <f t="shared" si="1"/>
        <v>20</v>
      </c>
      <c r="E21" s="9">
        <f t="shared" si="2"/>
        <v>43.333333333333336</v>
      </c>
      <c r="F21" s="8">
        <v>52000</v>
      </c>
      <c r="G21" s="8">
        <f t="shared" si="3"/>
        <v>46800</v>
      </c>
      <c r="H21" s="8">
        <f t="shared" si="3"/>
        <v>41600</v>
      </c>
      <c r="I21" s="8">
        <f t="shared" si="3"/>
        <v>36400</v>
      </c>
    </row>
  </sheetData>
  <mergeCells count="6">
    <mergeCell ref="A2:A3"/>
    <mergeCell ref="D2:D3"/>
    <mergeCell ref="E2:F2"/>
    <mergeCell ref="G2:I2"/>
    <mergeCell ref="B2:B3"/>
    <mergeCell ref="C2:C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할인표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mom</cp:lastModifiedBy>
  <dcterms:created xsi:type="dcterms:W3CDTF">2018-01-24T05:56:20Z</dcterms:created>
  <dcterms:modified xsi:type="dcterms:W3CDTF">2018-09-30T02:59:30Z</dcterms:modified>
</cp:coreProperties>
</file>