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tables/table1.xml" ContentType="application/vnd.openxmlformats-officedocument.spreadsheetml.table+xml"/>
  <Override PartName="/xl/pivotTables/pivotTable3.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filterPrivacy="1"/>
  <xr:revisionPtr revIDLastSave="0" documentId="13_ncr:1_{0E93EA9F-88DB-4250-B8C6-8C5D2244559E}" xr6:coauthVersionLast="45" xr6:coauthVersionMax="45" xr10:uidLastSave="{00000000-0000-0000-0000-000000000000}"/>
  <bookViews>
    <workbookView xWindow="-108" yWindow="-108" windowWidth="23256" windowHeight="12576" tabRatio="412" activeTab="1" xr2:uid="{00000000-000D-0000-FFFF-FFFF00000000}"/>
  </bookViews>
  <sheets>
    <sheet name="Sheet1" sheetId="9" r:id="rId1"/>
    <sheet name="Sheet2" sheetId="10" r:id="rId2"/>
    <sheet name="data" sheetId="1" r:id="rId3"/>
    <sheet name="complete" sheetId="8" r:id="rId4"/>
  </sheets>
  <definedNames>
    <definedName name="Slicer_FINANCIAL_YEAR">#N/A</definedName>
    <definedName name="Slicer_FINANCIAL_YEAR1">#N/A</definedName>
    <definedName name="Slicer_PRODUCTS">#N/A</definedName>
    <definedName name="Slicer_PRODUCTS1">#N/A</definedName>
  </definedNames>
  <calcPr calcId="191029"/>
  <pivotCaches>
    <pivotCache cacheId="25"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0" l="1"/>
  <c r="F6" i="10"/>
  <c r="F7" i="10"/>
  <c r="F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tc={5580414F-FC0F-42E4-B331-96C70DBE918B}</author>
  </authors>
  <commentList>
    <comment ref="D17" authorId="0" shapeId="0" xr:uid="{5580414F-FC0F-42E4-B331-96C70DBE918B}">
      <text>
        <t xml:space="preserve">[Threaded comment]
Your version of Excel allows you to read this threaded comment; however, any edits to it will get removed if the file is opened in a newer version of Excel. Learn more: https://go.microsoft.com/fwlink/?linkid=870924
Comment:
    hi
Reply:
    hi
Reply:
    hi boss
Reply:
    testing..
Reply:
    amazing
Reply:
    yes i am :)
</t>
      </text>
    </comment>
  </commentList>
</comments>
</file>

<file path=xl/sharedStrings.xml><?xml version="1.0" encoding="utf-8"?>
<sst xmlns="http://schemas.openxmlformats.org/spreadsheetml/2006/main" count="3496" uniqueCount="51">
  <si>
    <t>CUSTOMER</t>
  </si>
  <si>
    <t>PRODUCTS</t>
  </si>
  <si>
    <t>SALES PERSON</t>
  </si>
  <si>
    <t>SALES REGION</t>
  </si>
  <si>
    <t>ORDER DATE</t>
  </si>
  <si>
    <t>FINANCIAL YEAR</t>
  </si>
  <si>
    <t>SALES MONTH</t>
  </si>
  <si>
    <t>SALES QTR</t>
  </si>
  <si>
    <t>LCCT3</t>
  </si>
  <si>
    <t>Commercial Buildings</t>
  </si>
  <si>
    <t>Ms Potato</t>
  </si>
  <si>
    <t>United States</t>
  </si>
  <si>
    <t>January</t>
  </si>
  <si>
    <t>Q1</t>
  </si>
  <si>
    <t>February</t>
  </si>
  <si>
    <t>March</t>
  </si>
  <si>
    <t>April</t>
  </si>
  <si>
    <t>Q2</t>
  </si>
  <si>
    <t>May</t>
  </si>
  <si>
    <t>June</t>
  </si>
  <si>
    <t>July</t>
  </si>
  <si>
    <t>Q3</t>
  </si>
  <si>
    <t>August</t>
  </si>
  <si>
    <t>September</t>
  </si>
  <si>
    <t>October</t>
  </si>
  <si>
    <t>Q4</t>
  </si>
  <si>
    <t>November</t>
  </si>
  <si>
    <t>December</t>
  </si>
  <si>
    <t>Automotive</t>
  </si>
  <si>
    <t>Airport Facilities</t>
  </si>
  <si>
    <t>Entertainment facilities</t>
  </si>
  <si>
    <t>AirMars</t>
  </si>
  <si>
    <t>Mr Carrot</t>
  </si>
  <si>
    <t>EUROPE</t>
  </si>
  <si>
    <t>Teslak</t>
  </si>
  <si>
    <t>Cowman</t>
  </si>
  <si>
    <t>ASIA</t>
  </si>
  <si>
    <t>Allading</t>
  </si>
  <si>
    <t>Transformer</t>
  </si>
  <si>
    <t>AFRICA</t>
  </si>
  <si>
    <t>Row Labels</t>
  </si>
  <si>
    <t>ACT</t>
  </si>
  <si>
    <t>PLAN</t>
  </si>
  <si>
    <t xml:space="preserve"> ACT</t>
  </si>
  <si>
    <t xml:space="preserve"> PLAN</t>
  </si>
  <si>
    <t>▼▲</t>
  </si>
  <si>
    <t>Grand Total</t>
  </si>
  <si>
    <t xml:space="preserve">  ACT</t>
  </si>
  <si>
    <t>Sum of Variance</t>
  </si>
  <si>
    <t>Sum of Variance %</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</si>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</sst>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7" formatCode="[Color10]0.00%\▲;[Red]\ \-0.00%\▼;\-"/>
  </numFmts>
  <fonts count="4" x14ac:knownFonts="1">
    <font>
      <sz val="11"/>
      <color theme="1"/>
      <name val="Calibri"/>
      <family val="2"/>
      <scheme val="minor"/>
    </font>
    <font>
      <sz val="11"/>
      <color theme="1"/>
      <name val="Calibri"/>
      <family val="2"/>
    </font>
    <font>
      <sz val="11"/>
      <color theme="1"/>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3" fillId="0" borderId="0" applyFont="0" applyFill="0" applyBorder="0" applyAlignment="0" applyProtection="0"/>
  </cellStyleXfs>
  <cellXfs count="10">
    <xf numFmtId="0" fontId="0" fillId="0" borderId="0" xfId="0"/>
    <xf numFmtId="0" fontId="0" fillId="0" borderId="0" xfId="0" pivotButton="1"/>
    <xf numFmtId="0" fontId="0" fillId="0" borderId="0" xfId="0" applyAlignment="1">
      <alignment horizontal="left"/>
    </xf>
    <xf numFmtId="41" fontId="0" fillId="0" borderId="0" xfId="0" applyNumberFormat="1"/>
    <xf numFmtId="0" fontId="1" fillId="0" borderId="0" xfId="0" applyFont="1"/>
    <xf numFmtId="0" fontId="2" fillId="0" borderId="0" xfId="0" applyFont="1"/>
    <xf numFmtId="0" fontId="0" fillId="0" borderId="0" xfId="0" applyNumberFormat="1"/>
    <xf numFmtId="3" fontId="0" fillId="0" borderId="0" xfId="0" applyNumberFormat="1"/>
    <xf numFmtId="10" fontId="0" fillId="0" borderId="0" xfId="1" applyNumberFormat="1" applyFont="1"/>
    <xf numFmtId="167" fontId="0" fillId="0" borderId="0" xfId="0" applyNumberFormat="1"/>
  </cellXfs>
  <cellStyles count="2">
    <cellStyle name="Normal" xfId="0" builtinId="0"/>
    <cellStyle name="Percent" xfId="1" builtinId="5"/>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414201</xdr:colOff>
      <xdr:row>1</xdr:row>
      <xdr:rowOff>71717</xdr:rowOff>
    </xdr:from>
    <xdr:to>
      <xdr:col>14</xdr:col>
      <xdr:colOff>181867</xdr:colOff>
      <xdr:row>12</xdr:row>
      <xdr:rowOff>109474</xdr:rowOff>
    </xdr:to>
    <xdr:pic>
      <xdr:nvPicPr>
        <xdr:cNvPr id="2" name="Picture 1">
          <a:extLst>
            <a:ext uri="{FF2B5EF4-FFF2-40B4-BE49-F238E27FC236}">
              <a16:creationId xmlns:a16="http://schemas.microsoft.com/office/drawing/2014/main" id="{3A87E475-9B87-4DC4-A43E-7D91DC6D39E7}"/>
            </a:ext>
          </a:extLst>
        </xdr:cNvPr>
        <xdr:cNvPicPr>
          <a:picLocks noChangeAspect="1"/>
        </xdr:cNvPicPr>
      </xdr:nvPicPr>
      <xdr:blipFill>
        <a:blip xmlns:r="http://schemas.openxmlformats.org/officeDocument/2006/relationships" r:embed="rId1"/>
        <a:stretch>
          <a:fillRect/>
        </a:stretch>
      </xdr:blipFill>
      <xdr:spPr>
        <a:xfrm>
          <a:off x="6913613" y="255493"/>
          <a:ext cx="3425266" cy="2059299"/>
        </a:xfrm>
        <a:prstGeom prst="rect">
          <a:avLst/>
        </a:prstGeom>
      </xdr:spPr>
    </xdr:pic>
    <xdr:clientData/>
  </xdr:twoCellAnchor>
  <xdr:twoCellAnchor editAs="oneCell">
    <xdr:from>
      <xdr:col>5</xdr:col>
      <xdr:colOff>571500</xdr:colOff>
      <xdr:row>0</xdr:row>
      <xdr:rowOff>167640</xdr:rowOff>
    </xdr:from>
    <xdr:to>
      <xdr:col>8</xdr:col>
      <xdr:colOff>30480</xdr:colOff>
      <xdr:row>14</xdr:row>
      <xdr:rowOff>74295</xdr:rowOff>
    </xdr:to>
    <mc:AlternateContent xmlns:mc="http://schemas.openxmlformats.org/markup-compatibility/2006" xmlns:a14="http://schemas.microsoft.com/office/drawing/2010/main">
      <mc:Choice Requires="a14">
        <xdr:graphicFrame macro="">
          <xdr:nvGraphicFramePr>
            <xdr:cNvPr id="3" name="PRODUCTS 1">
              <a:extLst>
                <a:ext uri="{FF2B5EF4-FFF2-40B4-BE49-F238E27FC236}">
                  <a16:creationId xmlns:a16="http://schemas.microsoft.com/office/drawing/2014/main" id="{0BEABC2B-A536-4607-BF1A-21DF6EBF822F}"/>
                </a:ext>
              </a:extLst>
            </xdr:cNvPr>
            <xdr:cNvGraphicFramePr/>
          </xdr:nvGraphicFramePr>
          <xdr:xfrm>
            <a:off x="0" y="0"/>
            <a:ext cx="0" cy="0"/>
          </xdr:xfrm>
          <a:graphic>
            <a:graphicData uri="http://schemas.microsoft.com/office/drawing/2010/slicer">
              <sle:slicer xmlns:sle="http://schemas.microsoft.com/office/drawing/2010/slicer" name="PRODUCTS 1"/>
            </a:graphicData>
          </a:graphic>
        </xdr:graphicFrame>
      </mc:Choice>
      <mc:Fallback xmlns="">
        <xdr:sp macro="" textlink="">
          <xdr:nvSpPr>
            <xdr:cNvPr id="0" name=""/>
            <xdr:cNvSpPr>
              <a:spLocks noTextEdit="1"/>
            </xdr:cNvSpPr>
          </xdr:nvSpPr>
          <xdr:spPr>
            <a:xfrm>
              <a:off x="5775960" y="167640"/>
              <a:ext cx="1828800" cy="2466975"/>
            </a:xfrm>
            <a:prstGeom prst="rect">
              <a:avLst/>
            </a:prstGeom>
            <a:solidFill>
              <a:prstClr val="white"/>
            </a:solidFill>
            <a:ln w="1">
              <a:solidFill>
                <a:prstClr val="green"/>
              </a:solidFill>
            </a:ln>
          </xdr:spPr>
          <xdr:txBody>
            <a:bodyPr vertOverflow="clip" horzOverflow="clip"/>
            <a:lstStyle/>
            <a:p>
              <a:r>
                <a:rPr lang="en-MY"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655320</xdr:colOff>
      <xdr:row>10</xdr:row>
      <xdr:rowOff>83820</xdr:rowOff>
    </xdr:from>
    <xdr:to>
      <xdr:col>5</xdr:col>
      <xdr:colOff>312420</xdr:colOff>
      <xdr:row>23</xdr:row>
      <xdr:rowOff>173355</xdr:rowOff>
    </xdr:to>
    <mc:AlternateContent xmlns:mc="http://schemas.openxmlformats.org/markup-compatibility/2006" xmlns:a14="http://schemas.microsoft.com/office/drawing/2010/main">
      <mc:Choice Requires="a14">
        <xdr:graphicFrame macro="">
          <xdr:nvGraphicFramePr>
            <xdr:cNvPr id="4" name="FINANCIAL YEAR">
              <a:extLst>
                <a:ext uri="{FF2B5EF4-FFF2-40B4-BE49-F238E27FC236}">
                  <a16:creationId xmlns:a16="http://schemas.microsoft.com/office/drawing/2014/main" id="{4DA7D61E-F96A-4C8B-AA1C-23D65641CBDD}"/>
                </a:ext>
              </a:extLst>
            </xdr:cNvPr>
            <xdr:cNvGraphicFramePr/>
          </xdr:nvGraphicFramePr>
          <xdr:xfrm>
            <a:off x="0" y="0"/>
            <a:ext cx="0" cy="0"/>
          </xdr:xfrm>
          <a:graphic>
            <a:graphicData uri="http://schemas.microsoft.com/office/drawing/2010/slicer">
              <sle:slicer xmlns:sle="http://schemas.microsoft.com/office/drawing/2010/slicer" name="FINANCIAL YEAR"/>
            </a:graphicData>
          </a:graphic>
        </xdr:graphicFrame>
      </mc:Choice>
      <mc:Fallback xmlns="">
        <xdr:sp macro="" textlink="">
          <xdr:nvSpPr>
            <xdr:cNvPr id="0" name=""/>
            <xdr:cNvSpPr>
              <a:spLocks noTextEdit="1"/>
            </xdr:cNvSpPr>
          </xdr:nvSpPr>
          <xdr:spPr>
            <a:xfrm>
              <a:off x="3688080" y="1912620"/>
              <a:ext cx="1828800" cy="2466975"/>
            </a:xfrm>
            <a:prstGeom prst="rect">
              <a:avLst/>
            </a:prstGeom>
            <a:solidFill>
              <a:prstClr val="white"/>
            </a:solidFill>
            <a:ln w="1">
              <a:solidFill>
                <a:prstClr val="green"/>
              </a:solidFill>
            </a:ln>
          </xdr:spPr>
          <xdr:txBody>
            <a:bodyPr vertOverflow="clip" horzOverflow="clip"/>
            <a:lstStyle/>
            <a:p>
              <a:r>
                <a:rPr lang="en-MY"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114718</xdr:colOff>
      <xdr:row>0</xdr:row>
      <xdr:rowOff>53843</xdr:rowOff>
    </xdr:from>
    <xdr:to>
      <xdr:col>3</xdr:col>
      <xdr:colOff>1326354</xdr:colOff>
      <xdr:row>3</xdr:row>
      <xdr:rowOff>108857</xdr:rowOff>
    </xdr:to>
    <mc:AlternateContent xmlns:mc="http://schemas.openxmlformats.org/markup-compatibility/2006" xmlns:a14="http://schemas.microsoft.com/office/drawing/2010/main">
      <mc:Choice Requires="a14">
        <xdr:graphicFrame macro="">
          <xdr:nvGraphicFramePr>
            <xdr:cNvPr id="2" name="FINANCIAL YEAR 1">
              <a:extLst>
                <a:ext uri="{FF2B5EF4-FFF2-40B4-BE49-F238E27FC236}">
                  <a16:creationId xmlns:a16="http://schemas.microsoft.com/office/drawing/2014/main" id="{67E125DD-F519-4853-9AFC-636732BE0749}"/>
                </a:ext>
              </a:extLst>
            </xdr:cNvPr>
            <xdr:cNvGraphicFramePr/>
          </xdr:nvGraphicFramePr>
          <xdr:xfrm>
            <a:off x="0" y="0"/>
            <a:ext cx="0" cy="0"/>
          </xdr:xfrm>
          <a:graphic>
            <a:graphicData uri="http://schemas.microsoft.com/office/drawing/2010/slicer">
              <sle:slicer xmlns:sle="http://schemas.microsoft.com/office/drawing/2010/slicer" name="FINANCIAL YEAR 1"/>
            </a:graphicData>
          </a:graphic>
        </xdr:graphicFrame>
      </mc:Choice>
      <mc:Fallback xmlns="">
        <xdr:sp macro="" textlink="">
          <xdr:nvSpPr>
            <xdr:cNvPr id="0" name=""/>
            <xdr:cNvSpPr>
              <a:spLocks noTextEdit="1"/>
            </xdr:cNvSpPr>
          </xdr:nvSpPr>
          <xdr:spPr>
            <a:xfrm>
              <a:off x="114718" y="53843"/>
              <a:ext cx="3477568" cy="610185"/>
            </a:xfrm>
            <a:prstGeom prst="rect">
              <a:avLst/>
            </a:prstGeom>
            <a:solidFill>
              <a:prstClr val="white"/>
            </a:solidFill>
            <a:ln w="1">
              <a:solidFill>
                <a:prstClr val="green"/>
              </a:solidFill>
            </a:ln>
          </xdr:spPr>
          <xdr:txBody>
            <a:bodyPr vertOverflow="clip" horzOverflow="clip"/>
            <a:lstStyle/>
            <a:p>
              <a:r>
                <a:rPr lang="en-MY"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119741</xdr:colOff>
      <xdr:row>0</xdr:row>
      <xdr:rowOff>106597</xdr:rowOff>
    </xdr:from>
    <xdr:to>
      <xdr:col>7</xdr:col>
      <xdr:colOff>555170</xdr:colOff>
      <xdr:row>14</xdr:row>
      <xdr:rowOff>26315</xdr:rowOff>
    </xdr:to>
    <mc:AlternateContent xmlns:mc="http://schemas.openxmlformats.org/markup-compatibility/2006" xmlns:a14="http://schemas.microsoft.com/office/drawing/2010/main">
      <mc:Choice Requires="a14">
        <xdr:graphicFrame macro="">
          <xdr:nvGraphicFramePr>
            <xdr:cNvPr id="3" name="PRODUCTS">
              <a:extLst>
                <a:ext uri="{FF2B5EF4-FFF2-40B4-BE49-F238E27FC236}">
                  <a16:creationId xmlns:a16="http://schemas.microsoft.com/office/drawing/2014/main" id="{DB31D003-CAC9-46EE-8BB3-8A6EF400A346}"/>
                </a:ext>
              </a:extLst>
            </xdr:cNvPr>
            <xdr:cNvGraphicFramePr/>
          </xdr:nvGraphicFramePr>
          <xdr:xfrm>
            <a:off x="0" y="0"/>
            <a:ext cx="0" cy="0"/>
          </xdr:xfrm>
          <a:graphic>
            <a:graphicData uri="http://schemas.microsoft.com/office/drawing/2010/slicer">
              <sle:slicer xmlns:sle="http://schemas.microsoft.com/office/drawing/2010/slicer" name="PRODUCTS"/>
            </a:graphicData>
          </a:graphic>
        </xdr:graphicFrame>
      </mc:Choice>
      <mc:Fallback xmlns="">
        <xdr:sp macro="" textlink="">
          <xdr:nvSpPr>
            <xdr:cNvPr id="0" name=""/>
            <xdr:cNvSpPr>
              <a:spLocks noTextEdit="1"/>
            </xdr:cNvSpPr>
          </xdr:nvSpPr>
          <xdr:spPr>
            <a:xfrm>
              <a:off x="5116284" y="106597"/>
              <a:ext cx="1828800" cy="2510518"/>
            </a:xfrm>
            <a:prstGeom prst="rect">
              <a:avLst/>
            </a:prstGeom>
            <a:solidFill>
              <a:prstClr val="white"/>
            </a:solidFill>
            <a:ln w="1">
              <a:solidFill>
                <a:prstClr val="green"/>
              </a:solidFill>
            </a:ln>
          </xdr:spPr>
          <xdr:txBody>
            <a:bodyPr vertOverflow="clip" horzOverflow="clip"/>
            <a:lstStyle/>
            <a:p>
              <a:r>
                <a:rPr lang="en-MY"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698292</xdr:colOff>
      <xdr:row>0</xdr:row>
      <xdr:rowOff>118787</xdr:rowOff>
    </xdr:from>
    <xdr:to>
      <xdr:col>15</xdr:col>
      <xdr:colOff>25445</xdr:colOff>
      <xdr:row>17</xdr:row>
      <xdr:rowOff>163285</xdr:rowOff>
    </xdr:to>
    <xdr:pic>
      <xdr:nvPicPr>
        <xdr:cNvPr id="4" name="Picture 3">
          <a:extLst>
            <a:ext uri="{FF2B5EF4-FFF2-40B4-BE49-F238E27FC236}">
              <a16:creationId xmlns:a16="http://schemas.microsoft.com/office/drawing/2014/main" id="{DB60C348-182B-4052-9E83-262D5AA3794E}"/>
            </a:ext>
          </a:extLst>
        </xdr:cNvPr>
        <xdr:cNvPicPr>
          <a:picLocks noChangeAspect="1"/>
        </xdr:cNvPicPr>
      </xdr:nvPicPr>
      <xdr:blipFill>
        <a:blip xmlns:r="http://schemas.openxmlformats.org/officeDocument/2006/relationships" r:embed="rId1"/>
        <a:stretch>
          <a:fillRect/>
        </a:stretch>
      </xdr:blipFill>
      <xdr:spPr>
        <a:xfrm>
          <a:off x="7088206" y="118787"/>
          <a:ext cx="5205439" cy="3190469"/>
        </a:xfrm>
        <a:prstGeom prst="rect">
          <a:avLst/>
        </a:prstGeom>
      </xdr:spPr>
    </xdr:pic>
    <xdr:clientData/>
  </xdr:twoCellAnchor>
  <xdr:twoCellAnchor editAs="oneCell">
    <xdr:from>
      <xdr:col>15</xdr:col>
      <xdr:colOff>28742</xdr:colOff>
      <xdr:row>19</xdr:row>
      <xdr:rowOff>27395</xdr:rowOff>
    </xdr:from>
    <xdr:to>
      <xdr:col>22</xdr:col>
      <xdr:colOff>102513</xdr:colOff>
      <xdr:row>40</xdr:row>
      <xdr:rowOff>99060</xdr:rowOff>
    </xdr:to>
    <xdr:pic>
      <xdr:nvPicPr>
        <xdr:cNvPr id="6" name="Picture 5">
          <a:extLst>
            <a:ext uri="{FF2B5EF4-FFF2-40B4-BE49-F238E27FC236}">
              <a16:creationId xmlns:a16="http://schemas.microsoft.com/office/drawing/2014/main" id="{970CF046-FE1B-426F-8D2F-670589EA87EE}"/>
            </a:ext>
          </a:extLst>
        </xdr:cNvPr>
        <xdr:cNvPicPr>
          <a:picLocks noChangeAspect="1"/>
        </xdr:cNvPicPr>
      </xdr:nvPicPr>
      <xdr:blipFill>
        <a:blip xmlns:r="http://schemas.openxmlformats.org/officeDocument/2006/relationships" r:embed="rId2"/>
        <a:stretch>
          <a:fillRect/>
        </a:stretch>
      </xdr:blipFill>
      <xdr:spPr>
        <a:xfrm>
          <a:off x="12037862" y="3502115"/>
          <a:ext cx="4340971" cy="3912145"/>
        </a:xfrm>
        <a:prstGeom prst="rect">
          <a:avLst/>
        </a:prstGeom>
      </xdr:spPr>
    </xdr:pic>
    <xdr:clientData/>
  </xdr:twoCellAnchor>
  <xdr:twoCellAnchor editAs="oneCell">
    <xdr:from>
      <xdr:col>14</xdr:col>
      <xdr:colOff>508182</xdr:colOff>
      <xdr:row>0</xdr:row>
      <xdr:rowOff>0</xdr:rowOff>
    </xdr:from>
    <xdr:to>
      <xdr:col>21</xdr:col>
      <xdr:colOff>556896</xdr:colOff>
      <xdr:row>18</xdr:row>
      <xdr:rowOff>54113</xdr:rowOff>
    </xdr:to>
    <xdr:pic>
      <xdr:nvPicPr>
        <xdr:cNvPr id="8" name="Picture 6">
          <a:extLst>
            <a:ext uri="{FF2B5EF4-FFF2-40B4-BE49-F238E27FC236}">
              <a16:creationId xmlns:a16="http://schemas.microsoft.com/office/drawing/2014/main" id="{ECC10461-11D6-43BA-9C91-46AEBDE283DC}"/>
            </a:ext>
            <a:ext uri="{147F2762-F138-4A5C-976F-8EAC2B608ADB}">
              <a16:predDERef xmlns:a16="http://schemas.microsoft.com/office/drawing/2014/main" pred="{970CF046-FE1B-426F-8D2F-670589EA87EE}"/>
            </a:ext>
          </a:extLst>
        </xdr:cNvPr>
        <xdr:cNvPicPr>
          <a:picLocks noChangeAspect="1"/>
        </xdr:cNvPicPr>
      </xdr:nvPicPr>
      <xdr:blipFill>
        <a:blip xmlns:r="http://schemas.openxmlformats.org/officeDocument/2006/relationships" r:embed="rId3"/>
        <a:stretch>
          <a:fillRect/>
        </a:stretch>
      </xdr:blipFill>
      <xdr:spPr>
        <a:xfrm>
          <a:off x="11861982" y="-2486"/>
          <a:ext cx="4315914" cy="3368813"/>
        </a:xfrm>
        <a:prstGeom prst="rect">
          <a:avLst/>
        </a:prstGeom>
      </xdr:spPr>
    </xdr:pic>
    <xdr:clientData/>
  </xdr:twoCellAnchor>
  <xdr:oneCellAnchor>
    <xdr:from>
      <xdr:col>0</xdr:col>
      <xdr:colOff>709448</xdr:colOff>
      <xdr:row>12</xdr:row>
      <xdr:rowOff>47298</xdr:rowOff>
    </xdr:from>
    <xdr:ext cx="4012893" cy="468013"/>
    <xdr:sp macro="" textlink="">
      <xdr:nvSpPr>
        <xdr:cNvPr id="5" name="TextBox 4">
          <a:extLst>
            <a:ext uri="{FF2B5EF4-FFF2-40B4-BE49-F238E27FC236}">
              <a16:creationId xmlns:a16="http://schemas.microsoft.com/office/drawing/2014/main" id="{5C110980-4545-4D58-A242-EED644EEA327}"/>
            </a:ext>
          </a:extLst>
        </xdr:cNvPr>
        <xdr:cNvSpPr txBox="1"/>
      </xdr:nvSpPr>
      <xdr:spPr>
        <a:xfrm>
          <a:off x="709448" y="2254470"/>
          <a:ext cx="401289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2400" b="1" i="0">
              <a:solidFill>
                <a:schemeClr val="tx1"/>
              </a:solidFill>
              <a:effectLst/>
              <a:latin typeface="+mn-lt"/>
              <a:ea typeface="+mn-ea"/>
              <a:cs typeface="+mn-cs"/>
            </a:rPr>
            <a:t>https://tinyurl.com/y5oeyxve</a:t>
          </a:r>
          <a:endParaRPr lang="en-MY" sz="2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812.669531018517" createdVersion="6" refreshedVersion="6" minRefreshableVersion="3" recordCount="576" xr:uid="{06642E44-8510-4BCC-9CF4-54263B380BDE}">
  <cacheSource type="worksheet">
    <worksheetSource name="SalesData"/>
  </cacheSource>
  <cacheFields count="13">
    <cacheField name="CUSTOMER" numFmtId="0">
      <sharedItems/>
    </cacheField>
    <cacheField name="PRODUCTS" numFmtId="0">
      <sharedItems containsBlank="1" count="5">
        <s v="Commercial Buildings"/>
        <s v="Automotive"/>
        <s v="Airport Facilities"/>
        <s v="Entertainment facilities"/>
        <m u="1"/>
      </sharedItems>
    </cacheField>
    <cacheField name="SALES PERSON" numFmtId="0">
      <sharedItems/>
    </cacheField>
    <cacheField name="SALES REGION" numFmtId="0">
      <sharedItems containsBlank="1" count="5">
        <s v="United States"/>
        <s v="EUROPE"/>
        <s v="ASIA"/>
        <s v="AFRICA"/>
        <m u="1"/>
      </sharedItems>
    </cacheField>
    <cacheField name="ORDER DATE" numFmtId="0">
      <sharedItems containsSemiMixedTypes="0" containsString="0" containsNumber="1" containsInteger="1" minValue="42372" maxValue="43465"/>
    </cacheField>
    <cacheField name="ACT" numFmtId="0">
      <sharedItems containsSemiMixedTypes="0" containsString="0" containsNumber="1" containsInteger="1" minValue="10000" maxValue="126496"/>
    </cacheField>
    <cacheField name="PLAN" numFmtId="0">
      <sharedItems containsSemiMixedTypes="0" containsString="0" containsNumber="1" containsInteger="1" minValue="6336" maxValue="122334"/>
    </cacheField>
    <cacheField name="FINANCIAL YEAR" numFmtId="0">
      <sharedItems containsSemiMixedTypes="0" containsString="0" containsNumber="1" containsInteger="1" minValue="2016" maxValue="2018" count="3">
        <n v="2016"/>
        <n v="2017"/>
        <n v="2018"/>
      </sharedItems>
    </cacheField>
    <cacheField name="SALES MONTH" numFmtId="0">
      <sharedItems containsBlank="1" count="13">
        <s v="January"/>
        <s v="February"/>
        <s v="March"/>
        <s v="April"/>
        <s v="May"/>
        <s v="June"/>
        <s v="July"/>
        <s v="August"/>
        <s v="September"/>
        <s v="October"/>
        <s v="November"/>
        <s v="December"/>
        <m u="1"/>
      </sharedItems>
      <fieldGroup par="10"/>
    </cacheField>
    <cacheField name="SALES QTR" numFmtId="0">
      <sharedItems/>
    </cacheField>
    <cacheField name="SALES MONTH2" numFmtId="0" databaseField="0">
      <fieldGroup base="8">
        <discretePr count="13">
          <x v="1"/>
          <x v="1"/>
          <x v="1"/>
          <x v="2"/>
          <x v="2"/>
          <x v="2"/>
          <x v="3"/>
          <x v="3"/>
          <x v="3"/>
          <x v="4"/>
          <x v="4"/>
          <x v="4"/>
          <x v="0"/>
        </discretePr>
        <groupItems count="5">
          <m/>
          <s v="Group1"/>
          <s v="Group2"/>
          <s v="Group3"/>
          <s v="Group4"/>
        </groupItems>
      </fieldGroup>
    </cacheField>
    <cacheField name="Variance" numFmtId="0" formula="ACT -PLAN" databaseField="0"/>
    <cacheField name="Variance %" numFmtId="0" formula=" (ACT-PLAN)/PLAN" databaseField="0"/>
  </cacheFields>
  <extLst>
    <ext xmlns:x14="http://schemas.microsoft.com/office/spreadsheetml/2009/9/main" uri="{725AE2AE-9491-48be-B2B4-4EB974FC3084}">
      <x14:pivotCacheDefinition pivotCacheId="87499278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6">
  <r>
    <s v="LCCT3"/>
    <x v="0"/>
    <s v="Ms Potato"/>
    <x v="0"/>
    <n v="42473"/>
    <n v="10000"/>
    <n v="25146"/>
    <x v="0"/>
    <x v="0"/>
    <s v="Q1"/>
  </r>
  <r>
    <s v="LCCT3"/>
    <x v="0"/>
    <s v="Ms Potato"/>
    <x v="0"/>
    <n v="42725"/>
    <n v="10000"/>
    <n v="17746"/>
    <x v="0"/>
    <x v="1"/>
    <s v="Q1"/>
  </r>
  <r>
    <s v="LCCT3"/>
    <x v="0"/>
    <s v="Ms Potato"/>
    <x v="0"/>
    <n v="42728"/>
    <n v="10000"/>
    <n v="23126"/>
    <x v="0"/>
    <x v="2"/>
    <s v="Q1"/>
  </r>
  <r>
    <s v="LCCT3"/>
    <x v="0"/>
    <s v="Ms Potato"/>
    <x v="0"/>
    <n v="42728"/>
    <n v="10000"/>
    <n v="74260"/>
    <x v="0"/>
    <x v="3"/>
    <s v="Q2"/>
  </r>
  <r>
    <s v="LCCT3"/>
    <x v="0"/>
    <s v="Ms Potato"/>
    <x v="0"/>
    <n v="42733"/>
    <n v="10000"/>
    <n v="74184"/>
    <x v="0"/>
    <x v="4"/>
    <s v="Q2"/>
  </r>
  <r>
    <s v="LCCT3"/>
    <x v="0"/>
    <s v="Ms Potato"/>
    <x v="0"/>
    <n v="42549"/>
    <n v="10000"/>
    <n v="40774"/>
    <x v="0"/>
    <x v="5"/>
    <s v="Q2"/>
  </r>
  <r>
    <s v="LCCT3"/>
    <x v="0"/>
    <s v="Ms Potato"/>
    <x v="0"/>
    <n v="42549"/>
    <n v="10000"/>
    <n v="66809"/>
    <x v="0"/>
    <x v="6"/>
    <s v="Q3"/>
  </r>
  <r>
    <s v="LCCT3"/>
    <x v="0"/>
    <s v="Ms Potato"/>
    <x v="0"/>
    <n v="42550"/>
    <n v="10000"/>
    <n v="94948"/>
    <x v="0"/>
    <x v="7"/>
    <s v="Q3"/>
  </r>
  <r>
    <s v="LCCT3"/>
    <x v="0"/>
    <s v="Ms Potato"/>
    <x v="0"/>
    <n v="42550"/>
    <n v="10000"/>
    <n v="11642"/>
    <x v="0"/>
    <x v="8"/>
    <s v="Q3"/>
  </r>
  <r>
    <s v="LCCT3"/>
    <x v="0"/>
    <s v="Ms Potato"/>
    <x v="0"/>
    <n v="42557"/>
    <n v="10000"/>
    <n v="53378"/>
    <x v="0"/>
    <x v="9"/>
    <s v="Q4"/>
  </r>
  <r>
    <s v="LCCT3"/>
    <x v="0"/>
    <s v="Ms Potato"/>
    <x v="0"/>
    <n v="42557"/>
    <n v="10000"/>
    <n v="100464"/>
    <x v="0"/>
    <x v="10"/>
    <s v="Q4"/>
  </r>
  <r>
    <s v="LCCT3"/>
    <x v="0"/>
    <s v="Ms Potato"/>
    <x v="0"/>
    <n v="42621"/>
    <n v="10000"/>
    <n v="74428"/>
    <x v="0"/>
    <x v="11"/>
    <s v="Q4"/>
  </r>
  <r>
    <s v="LCCT3"/>
    <x v="1"/>
    <s v="Ms Potato"/>
    <x v="0"/>
    <n v="42621"/>
    <n v="96498"/>
    <n v="92509"/>
    <x v="0"/>
    <x v="0"/>
    <s v="Q1"/>
  </r>
  <r>
    <s v="LCCT3"/>
    <x v="1"/>
    <s v="Ms Potato"/>
    <x v="0"/>
    <n v="42551"/>
    <n v="104342"/>
    <n v="99894"/>
    <x v="0"/>
    <x v="1"/>
    <s v="Q1"/>
  </r>
  <r>
    <s v="LCCT3"/>
    <x v="1"/>
    <s v="Ms Potato"/>
    <x v="0"/>
    <n v="42727"/>
    <n v="18318"/>
    <n v="14704"/>
    <x v="0"/>
    <x v="2"/>
    <s v="Q1"/>
  </r>
  <r>
    <s v="LCCT3"/>
    <x v="1"/>
    <s v="Ms Potato"/>
    <x v="0"/>
    <n v="42712"/>
    <n v="61695"/>
    <n v="57609"/>
    <x v="0"/>
    <x v="3"/>
    <s v="Q2"/>
  </r>
  <r>
    <s v="LCCT3"/>
    <x v="1"/>
    <s v="Ms Potato"/>
    <x v="0"/>
    <n v="42671"/>
    <n v="44200"/>
    <n v="39286"/>
    <x v="0"/>
    <x v="4"/>
    <s v="Q2"/>
  </r>
  <r>
    <s v="LCCT3"/>
    <x v="1"/>
    <s v="Ms Potato"/>
    <x v="0"/>
    <n v="42671"/>
    <n v="37131"/>
    <n v="33447"/>
    <x v="0"/>
    <x v="5"/>
    <s v="Q2"/>
  </r>
  <r>
    <s v="LCCT3"/>
    <x v="1"/>
    <s v="Ms Potato"/>
    <x v="0"/>
    <n v="42628"/>
    <n v="115476"/>
    <n v="110948"/>
    <x v="0"/>
    <x v="6"/>
    <s v="Q3"/>
  </r>
  <r>
    <s v="LCCT3"/>
    <x v="1"/>
    <s v="Ms Potato"/>
    <x v="0"/>
    <n v="42671"/>
    <n v="59759"/>
    <n v="56475"/>
    <x v="0"/>
    <x v="7"/>
    <s v="Q3"/>
  </r>
  <r>
    <s v="LCCT3"/>
    <x v="1"/>
    <s v="Ms Potato"/>
    <x v="0"/>
    <n v="42674"/>
    <n v="23403"/>
    <n v="19118"/>
    <x v="0"/>
    <x v="8"/>
    <s v="Q3"/>
  </r>
  <r>
    <s v="LCCT3"/>
    <x v="1"/>
    <s v="Ms Potato"/>
    <x v="0"/>
    <n v="42733"/>
    <n v="29221"/>
    <n v="25637"/>
    <x v="0"/>
    <x v="9"/>
    <s v="Q4"/>
  </r>
  <r>
    <s v="LCCT3"/>
    <x v="1"/>
    <s v="Ms Potato"/>
    <x v="0"/>
    <n v="42475"/>
    <n v="30106"/>
    <n v="25802"/>
    <x v="0"/>
    <x v="10"/>
    <s v="Q4"/>
  </r>
  <r>
    <s v="LCCT3"/>
    <x v="1"/>
    <s v="Ms Potato"/>
    <x v="0"/>
    <n v="42712"/>
    <n v="53140"/>
    <n v="49086"/>
    <x v="0"/>
    <x v="11"/>
    <s v="Q4"/>
  </r>
  <r>
    <s v="LCCT3"/>
    <x v="2"/>
    <s v="Ms Potato"/>
    <x v="0"/>
    <n v="42705"/>
    <n v="20601"/>
    <n v="16707"/>
    <x v="0"/>
    <x v="0"/>
    <s v="Q1"/>
  </r>
  <r>
    <s v="LCCT3"/>
    <x v="2"/>
    <s v="Ms Potato"/>
    <x v="0"/>
    <n v="42705"/>
    <n v="42375"/>
    <n v="38083"/>
    <x v="0"/>
    <x v="1"/>
    <s v="Q1"/>
  </r>
  <r>
    <s v="LCCT3"/>
    <x v="2"/>
    <s v="Ms Potato"/>
    <x v="0"/>
    <n v="42671"/>
    <n v="77746"/>
    <n v="74273"/>
    <x v="0"/>
    <x v="2"/>
    <s v="Q1"/>
  </r>
  <r>
    <s v="LCCT3"/>
    <x v="2"/>
    <s v="Ms Potato"/>
    <x v="0"/>
    <n v="42601"/>
    <n v="16385"/>
    <n v="12336"/>
    <x v="0"/>
    <x v="3"/>
    <s v="Q2"/>
  </r>
  <r>
    <s v="LCCT3"/>
    <x v="2"/>
    <s v="Ms Potato"/>
    <x v="0"/>
    <n v="42408"/>
    <n v="17033"/>
    <n v="12358"/>
    <x v="0"/>
    <x v="4"/>
    <s v="Q2"/>
  </r>
  <r>
    <s v="LCCT3"/>
    <x v="2"/>
    <s v="Ms Potato"/>
    <x v="0"/>
    <n v="42674"/>
    <n v="14275"/>
    <n v="10203"/>
    <x v="0"/>
    <x v="5"/>
    <s v="Q2"/>
  </r>
  <r>
    <s v="LCCT3"/>
    <x v="2"/>
    <s v="Ms Potato"/>
    <x v="0"/>
    <n v="42664"/>
    <n v="100013"/>
    <n v="95649"/>
    <x v="0"/>
    <x v="6"/>
    <s v="Q3"/>
  </r>
  <r>
    <s v="LCCT3"/>
    <x v="2"/>
    <s v="Ms Potato"/>
    <x v="0"/>
    <n v="42577"/>
    <n v="85231"/>
    <n v="81140"/>
    <x v="0"/>
    <x v="7"/>
    <s v="Q3"/>
  </r>
  <r>
    <s v="LCCT3"/>
    <x v="2"/>
    <s v="Ms Potato"/>
    <x v="0"/>
    <n v="42601"/>
    <n v="82847"/>
    <n v="78889"/>
    <x v="0"/>
    <x v="8"/>
    <s v="Q3"/>
  </r>
  <r>
    <s v="LCCT3"/>
    <x v="2"/>
    <s v="Ms Potato"/>
    <x v="0"/>
    <n v="42601"/>
    <n v="15689"/>
    <n v="11055"/>
    <x v="0"/>
    <x v="9"/>
    <s v="Q4"/>
  </r>
  <r>
    <s v="LCCT3"/>
    <x v="2"/>
    <s v="Ms Potato"/>
    <x v="0"/>
    <n v="42594"/>
    <n v="108626"/>
    <n v="103855"/>
    <x v="0"/>
    <x v="10"/>
    <s v="Q4"/>
  </r>
  <r>
    <s v="LCCT3"/>
    <x v="2"/>
    <s v="Ms Potato"/>
    <x v="0"/>
    <n v="42671"/>
    <n v="41674"/>
    <n v="37537"/>
    <x v="0"/>
    <x v="11"/>
    <s v="Q4"/>
  </r>
  <r>
    <s v="LCCT3"/>
    <x v="3"/>
    <s v="Ms Potato"/>
    <x v="0"/>
    <n v="42594"/>
    <n v="26603"/>
    <n v="22571"/>
    <x v="0"/>
    <x v="0"/>
    <s v="Q1"/>
  </r>
  <r>
    <s v="LCCT3"/>
    <x v="3"/>
    <s v="Ms Potato"/>
    <x v="0"/>
    <n v="42705"/>
    <n v="21984"/>
    <n v="18527"/>
    <x v="0"/>
    <x v="1"/>
    <s v="Q1"/>
  </r>
  <r>
    <s v="LCCT3"/>
    <x v="3"/>
    <s v="Ms Potato"/>
    <x v="0"/>
    <n v="42705"/>
    <n v="40980"/>
    <n v="36364"/>
    <x v="0"/>
    <x v="2"/>
    <s v="Q1"/>
  </r>
  <r>
    <s v="LCCT3"/>
    <x v="3"/>
    <s v="Ms Potato"/>
    <x v="0"/>
    <n v="42674"/>
    <n v="50507"/>
    <n v="45926"/>
    <x v="0"/>
    <x v="3"/>
    <s v="Q2"/>
  </r>
  <r>
    <s v="LCCT3"/>
    <x v="3"/>
    <s v="Ms Potato"/>
    <x v="0"/>
    <n v="42705"/>
    <n v="68594"/>
    <n v="64488"/>
    <x v="0"/>
    <x v="4"/>
    <s v="Q2"/>
  </r>
  <r>
    <s v="LCCT3"/>
    <x v="3"/>
    <s v="Ms Potato"/>
    <x v="0"/>
    <n v="42671"/>
    <n v="15350"/>
    <n v="11445"/>
    <x v="0"/>
    <x v="5"/>
    <s v="Q2"/>
  </r>
  <r>
    <s v="LCCT3"/>
    <x v="3"/>
    <s v="Ms Potato"/>
    <x v="0"/>
    <n v="42705"/>
    <n v="62984"/>
    <n v="59376"/>
    <x v="0"/>
    <x v="6"/>
    <s v="Q3"/>
  </r>
  <r>
    <s v="LCCT3"/>
    <x v="3"/>
    <s v="Ms Potato"/>
    <x v="0"/>
    <n v="42674"/>
    <n v="58311"/>
    <n v="54608"/>
    <x v="0"/>
    <x v="7"/>
    <s v="Q3"/>
  </r>
  <r>
    <s v="LCCT3"/>
    <x v="3"/>
    <s v="Ms Potato"/>
    <x v="0"/>
    <n v="42734"/>
    <n v="58264"/>
    <n v="53622"/>
    <x v="0"/>
    <x v="8"/>
    <s v="Q3"/>
  </r>
  <r>
    <s v="LCCT3"/>
    <x v="3"/>
    <s v="Ms Potato"/>
    <x v="0"/>
    <n v="42626"/>
    <n v="64201"/>
    <n v="60286"/>
    <x v="0"/>
    <x v="9"/>
    <s v="Q4"/>
  </r>
  <r>
    <s v="LCCT3"/>
    <x v="3"/>
    <s v="Ms Potato"/>
    <x v="0"/>
    <n v="42644"/>
    <n v="71837"/>
    <n v="67869"/>
    <x v="0"/>
    <x v="10"/>
    <s v="Q4"/>
  </r>
  <r>
    <s v="LCCT3"/>
    <x v="3"/>
    <s v="Ms Potato"/>
    <x v="0"/>
    <n v="42577"/>
    <n v="51004"/>
    <n v="47187"/>
    <x v="0"/>
    <x v="11"/>
    <s v="Q4"/>
  </r>
  <r>
    <s v="LCCT3"/>
    <x v="0"/>
    <s v="Ms Potato"/>
    <x v="0"/>
    <n v="43029"/>
    <n v="23700"/>
    <n v="19309"/>
    <x v="1"/>
    <x v="0"/>
    <s v="Q1"/>
  </r>
  <r>
    <s v="LCCT3"/>
    <x v="0"/>
    <s v="Ms Potato"/>
    <x v="0"/>
    <n v="43070"/>
    <n v="97768"/>
    <n v="94209"/>
    <x v="1"/>
    <x v="1"/>
    <s v="Q1"/>
  </r>
  <r>
    <s v="LCCT3"/>
    <x v="0"/>
    <s v="Ms Potato"/>
    <x v="0"/>
    <n v="43036"/>
    <n v="14225"/>
    <n v="10225"/>
    <x v="1"/>
    <x v="2"/>
    <s v="Q1"/>
  </r>
  <r>
    <s v="LCCT3"/>
    <x v="0"/>
    <s v="Ms Potato"/>
    <x v="0"/>
    <n v="43036"/>
    <n v="23415"/>
    <n v="20045"/>
    <x v="1"/>
    <x v="3"/>
    <s v="Q2"/>
  </r>
  <r>
    <s v="LCCT3"/>
    <x v="0"/>
    <s v="Ms Potato"/>
    <x v="0"/>
    <n v="43039"/>
    <n v="24185"/>
    <n v="19649"/>
    <x v="1"/>
    <x v="4"/>
    <s v="Q2"/>
  </r>
  <r>
    <s v="LCCT3"/>
    <x v="0"/>
    <s v="Ms Potato"/>
    <x v="0"/>
    <n v="43036"/>
    <n v="30501"/>
    <n v="26263"/>
    <x v="1"/>
    <x v="5"/>
    <s v="Q2"/>
  </r>
  <r>
    <s v="LCCT3"/>
    <x v="0"/>
    <s v="Ms Potato"/>
    <x v="0"/>
    <n v="43039"/>
    <n v="63477"/>
    <n v="59881"/>
    <x v="1"/>
    <x v="6"/>
    <s v="Q3"/>
  </r>
  <r>
    <s v="LCCT3"/>
    <x v="0"/>
    <s v="Ms Potato"/>
    <x v="0"/>
    <n v="43042"/>
    <n v="24116"/>
    <n v="20488"/>
    <x v="1"/>
    <x v="7"/>
    <s v="Q3"/>
  </r>
  <r>
    <s v="LCCT3"/>
    <x v="0"/>
    <s v="Ms Potato"/>
    <x v="0"/>
    <n v="43070"/>
    <n v="59026"/>
    <n v="55098"/>
    <x v="1"/>
    <x v="8"/>
    <s v="Q3"/>
  </r>
  <r>
    <s v="LCCT3"/>
    <x v="0"/>
    <s v="Ms Potato"/>
    <x v="0"/>
    <n v="43039"/>
    <n v="82842"/>
    <n v="79169"/>
    <x v="1"/>
    <x v="9"/>
    <s v="Q4"/>
  </r>
  <r>
    <s v="LCCT3"/>
    <x v="0"/>
    <s v="Ms Potato"/>
    <x v="0"/>
    <n v="42794"/>
    <n v="17650"/>
    <n v="13656"/>
    <x v="1"/>
    <x v="10"/>
    <s v="Q4"/>
  </r>
  <r>
    <s v="LCCT3"/>
    <x v="0"/>
    <s v="Ms Potato"/>
    <x v="0"/>
    <n v="43085"/>
    <n v="19064"/>
    <n v="15514"/>
    <x v="1"/>
    <x v="11"/>
    <s v="Q4"/>
  </r>
  <r>
    <s v="LCCT3"/>
    <x v="1"/>
    <s v="Ms Potato"/>
    <x v="0"/>
    <n v="42816"/>
    <n v="49742"/>
    <n v="45542"/>
    <x v="1"/>
    <x v="0"/>
    <s v="Q1"/>
  </r>
  <r>
    <s v="LCCT3"/>
    <x v="1"/>
    <s v="Ms Potato"/>
    <x v="0"/>
    <n v="42826"/>
    <n v="13510"/>
    <n v="9142"/>
    <x v="1"/>
    <x v="1"/>
    <s v="Q1"/>
  </r>
  <r>
    <s v="LCCT3"/>
    <x v="1"/>
    <s v="Ms Potato"/>
    <x v="0"/>
    <n v="43015"/>
    <n v="73156"/>
    <n v="69162"/>
    <x v="1"/>
    <x v="2"/>
    <s v="Q1"/>
  </r>
  <r>
    <s v="LCCT3"/>
    <x v="1"/>
    <s v="Ms Potato"/>
    <x v="0"/>
    <n v="42894"/>
    <n v="95910"/>
    <n v="92073"/>
    <x v="1"/>
    <x v="3"/>
    <s v="Q2"/>
  </r>
  <r>
    <s v="LCCT3"/>
    <x v="1"/>
    <s v="Ms Potato"/>
    <x v="0"/>
    <n v="43005"/>
    <n v="67444"/>
    <n v="63000"/>
    <x v="1"/>
    <x v="4"/>
    <s v="Q2"/>
  </r>
  <r>
    <s v="LCCT3"/>
    <x v="1"/>
    <s v="Ms Potato"/>
    <x v="0"/>
    <n v="42794"/>
    <n v="64663"/>
    <n v="60924"/>
    <x v="1"/>
    <x v="5"/>
    <s v="Q2"/>
  </r>
  <r>
    <s v="LCCT3"/>
    <x v="1"/>
    <s v="Ms Potato"/>
    <x v="0"/>
    <n v="42830"/>
    <n v="106100"/>
    <n v="101708"/>
    <x v="1"/>
    <x v="6"/>
    <s v="Q3"/>
  </r>
  <r>
    <s v="LCCT3"/>
    <x v="1"/>
    <s v="Ms Potato"/>
    <x v="0"/>
    <n v="42839"/>
    <n v="67568"/>
    <n v="63817"/>
    <x v="1"/>
    <x v="7"/>
    <s v="Q3"/>
  </r>
  <r>
    <s v="LCCT3"/>
    <x v="1"/>
    <s v="Ms Potato"/>
    <x v="0"/>
    <n v="42873"/>
    <n v="50184"/>
    <n v="46981"/>
    <x v="1"/>
    <x v="8"/>
    <s v="Q3"/>
  </r>
  <r>
    <s v="LCCT3"/>
    <x v="1"/>
    <s v="Ms Potato"/>
    <x v="0"/>
    <n v="43004"/>
    <n v="15319"/>
    <n v="11307"/>
    <x v="1"/>
    <x v="9"/>
    <s v="Q4"/>
  </r>
  <r>
    <s v="LCCT3"/>
    <x v="1"/>
    <s v="Ms Potato"/>
    <x v="0"/>
    <n v="43004"/>
    <n v="57187"/>
    <n v="52853"/>
    <x v="1"/>
    <x v="10"/>
    <s v="Q4"/>
  </r>
  <r>
    <s v="LCCT3"/>
    <x v="1"/>
    <s v="Ms Potato"/>
    <x v="0"/>
    <n v="43074"/>
    <n v="55204"/>
    <n v="51202"/>
    <x v="1"/>
    <x v="11"/>
    <s v="Q4"/>
  </r>
  <r>
    <s v="LCCT3"/>
    <x v="2"/>
    <s v="Ms Potato"/>
    <x v="0"/>
    <n v="42992"/>
    <n v="30168"/>
    <n v="26647"/>
    <x v="1"/>
    <x v="0"/>
    <s v="Q1"/>
  </r>
  <r>
    <s v="LCCT3"/>
    <x v="2"/>
    <s v="Ms Potato"/>
    <x v="0"/>
    <n v="42881"/>
    <n v="19915"/>
    <n v="16119"/>
    <x v="1"/>
    <x v="1"/>
    <s v="Q1"/>
  </r>
  <r>
    <s v="LCCT3"/>
    <x v="2"/>
    <s v="Ms Potato"/>
    <x v="0"/>
    <n v="42845"/>
    <n v="57672"/>
    <n v="53845"/>
    <x v="1"/>
    <x v="2"/>
    <s v="Q1"/>
  </r>
  <r>
    <s v="LCCT3"/>
    <x v="2"/>
    <s v="Ms Potato"/>
    <x v="0"/>
    <n v="43004"/>
    <n v="55475"/>
    <n v="51967"/>
    <x v="1"/>
    <x v="3"/>
    <s v="Q2"/>
  </r>
  <r>
    <s v="LCCT3"/>
    <x v="2"/>
    <s v="Ms Potato"/>
    <x v="0"/>
    <n v="42803"/>
    <n v="22380"/>
    <n v="18130"/>
    <x v="1"/>
    <x v="4"/>
    <s v="Q2"/>
  </r>
  <r>
    <s v="LCCT3"/>
    <x v="2"/>
    <s v="Ms Potato"/>
    <x v="0"/>
    <n v="42881"/>
    <n v="53673"/>
    <n v="49489"/>
    <x v="1"/>
    <x v="5"/>
    <s v="Q2"/>
  </r>
  <r>
    <s v="LCCT3"/>
    <x v="2"/>
    <s v="Ms Potato"/>
    <x v="0"/>
    <n v="42845"/>
    <n v="61122"/>
    <n v="57553"/>
    <x v="1"/>
    <x v="6"/>
    <s v="Q3"/>
  </r>
  <r>
    <s v="LCCT3"/>
    <x v="2"/>
    <s v="Ms Potato"/>
    <x v="0"/>
    <n v="42789"/>
    <n v="108587"/>
    <n v="104135"/>
    <x v="1"/>
    <x v="7"/>
    <s v="Q3"/>
  </r>
  <r>
    <s v="LCCT3"/>
    <x v="2"/>
    <s v="Ms Potato"/>
    <x v="0"/>
    <n v="42901"/>
    <n v="94966"/>
    <n v="90906"/>
    <x v="1"/>
    <x v="8"/>
    <s v="Q3"/>
  </r>
  <r>
    <s v="LCCT3"/>
    <x v="2"/>
    <s v="Ms Potato"/>
    <x v="0"/>
    <n v="42838"/>
    <n v="60958"/>
    <n v="56713"/>
    <x v="1"/>
    <x v="9"/>
    <s v="Q4"/>
  </r>
  <r>
    <s v="LCCT3"/>
    <x v="2"/>
    <s v="Ms Potato"/>
    <x v="0"/>
    <n v="42992"/>
    <n v="45981"/>
    <n v="41867"/>
    <x v="1"/>
    <x v="10"/>
    <s v="Q4"/>
  </r>
  <r>
    <s v="LCCT3"/>
    <x v="2"/>
    <s v="Ms Potato"/>
    <x v="0"/>
    <n v="43067"/>
    <n v="93586"/>
    <n v="89600"/>
    <x v="1"/>
    <x v="11"/>
    <s v="Q4"/>
  </r>
  <r>
    <s v="LCCT3"/>
    <x v="3"/>
    <s v="Ms Potato"/>
    <x v="0"/>
    <n v="42894"/>
    <n v="30939"/>
    <n v="26507"/>
    <x v="1"/>
    <x v="0"/>
    <s v="Q1"/>
  </r>
  <r>
    <s v="LCCT3"/>
    <x v="3"/>
    <s v="Ms Potato"/>
    <x v="0"/>
    <n v="42992"/>
    <n v="74342"/>
    <n v="69909"/>
    <x v="1"/>
    <x v="1"/>
    <s v="Q1"/>
  </r>
  <r>
    <s v="LCCT3"/>
    <x v="3"/>
    <s v="Ms Potato"/>
    <x v="0"/>
    <n v="43036"/>
    <n v="95743"/>
    <n v="91436"/>
    <x v="1"/>
    <x v="2"/>
    <s v="Q1"/>
  </r>
  <r>
    <s v="LCCT3"/>
    <x v="3"/>
    <s v="Ms Potato"/>
    <x v="0"/>
    <n v="42951"/>
    <n v="11442"/>
    <n v="7581"/>
    <x v="1"/>
    <x v="3"/>
    <s v="Q2"/>
  </r>
  <r>
    <s v="LCCT3"/>
    <x v="3"/>
    <s v="Ms Potato"/>
    <x v="0"/>
    <n v="42951"/>
    <n v="42204"/>
    <n v="38455"/>
    <x v="1"/>
    <x v="4"/>
    <s v="Q2"/>
  </r>
  <r>
    <s v="LCCT3"/>
    <x v="3"/>
    <s v="Ms Potato"/>
    <x v="0"/>
    <n v="42871"/>
    <n v="64506"/>
    <n v="60405"/>
    <x v="1"/>
    <x v="5"/>
    <s v="Q2"/>
  </r>
  <r>
    <s v="LCCT3"/>
    <x v="3"/>
    <s v="Ms Potato"/>
    <x v="0"/>
    <n v="42886"/>
    <n v="14641"/>
    <n v="11285"/>
    <x v="1"/>
    <x v="6"/>
    <s v="Q3"/>
  </r>
  <r>
    <s v="LCCT3"/>
    <x v="3"/>
    <s v="Ms Potato"/>
    <x v="0"/>
    <n v="42760"/>
    <n v="109476"/>
    <n v="105545"/>
    <x v="1"/>
    <x v="7"/>
    <s v="Q3"/>
  </r>
  <r>
    <s v="LCCT3"/>
    <x v="3"/>
    <s v="Ms Potato"/>
    <x v="0"/>
    <n v="42760"/>
    <n v="23760"/>
    <n v="20356"/>
    <x v="1"/>
    <x v="8"/>
    <s v="Q3"/>
  </r>
  <r>
    <s v="LCCT3"/>
    <x v="3"/>
    <s v="Ms Potato"/>
    <x v="0"/>
    <n v="42838"/>
    <n v="52972"/>
    <n v="49361"/>
    <x v="1"/>
    <x v="9"/>
    <s v="Q4"/>
  </r>
  <r>
    <s v="LCCT3"/>
    <x v="3"/>
    <s v="Ms Potato"/>
    <x v="0"/>
    <n v="42864"/>
    <n v="57319"/>
    <n v="53810"/>
    <x v="1"/>
    <x v="10"/>
    <s v="Q4"/>
  </r>
  <r>
    <s v="LCCT3"/>
    <x v="3"/>
    <s v="Ms Potato"/>
    <x v="0"/>
    <n v="42992"/>
    <n v="30749"/>
    <n v="26449"/>
    <x v="1"/>
    <x v="11"/>
    <s v="Q4"/>
  </r>
  <r>
    <s v="LCCT3"/>
    <x v="0"/>
    <s v="Ms Potato"/>
    <x v="0"/>
    <n v="43316"/>
    <n v="48629"/>
    <n v="44600"/>
    <x v="2"/>
    <x v="0"/>
    <s v="Q1"/>
  </r>
  <r>
    <s v="LCCT3"/>
    <x v="0"/>
    <s v="Ms Potato"/>
    <x v="0"/>
    <n v="43432"/>
    <n v="82985"/>
    <n v="79549"/>
    <x v="2"/>
    <x v="1"/>
    <s v="Q1"/>
  </r>
  <r>
    <s v="LCCT3"/>
    <x v="0"/>
    <s v="Ms Potato"/>
    <x v="0"/>
    <n v="43308"/>
    <n v="89423"/>
    <n v="86170"/>
    <x v="2"/>
    <x v="2"/>
    <s v="Q1"/>
  </r>
  <r>
    <s v="LCCT3"/>
    <x v="0"/>
    <s v="Ms Potato"/>
    <x v="0"/>
    <n v="43203"/>
    <n v="38782"/>
    <n v="35379"/>
    <x v="2"/>
    <x v="3"/>
    <s v="Q2"/>
  </r>
  <r>
    <s v="LCCT3"/>
    <x v="0"/>
    <s v="Ms Potato"/>
    <x v="0"/>
    <n v="43147"/>
    <n v="24886"/>
    <n v="20177"/>
    <x v="2"/>
    <x v="4"/>
    <s v="Q2"/>
  </r>
  <r>
    <s v="LCCT3"/>
    <x v="0"/>
    <s v="Ms Potato"/>
    <x v="0"/>
    <n v="43316"/>
    <n v="18332"/>
    <n v="14571"/>
    <x v="2"/>
    <x v="5"/>
    <s v="Q2"/>
  </r>
  <r>
    <s v="LCCT3"/>
    <x v="0"/>
    <s v="Ms Potato"/>
    <x v="0"/>
    <n v="43231"/>
    <n v="72224"/>
    <n v="67617"/>
    <x v="2"/>
    <x v="6"/>
    <s v="Q3"/>
  </r>
  <r>
    <s v="LCCT3"/>
    <x v="0"/>
    <s v="Ms Potato"/>
    <x v="0"/>
    <n v="43364"/>
    <n v="22236"/>
    <n v="19159"/>
    <x v="2"/>
    <x v="7"/>
    <s v="Q3"/>
  </r>
  <r>
    <s v="LCCT3"/>
    <x v="0"/>
    <s v="Ms Potato"/>
    <x v="0"/>
    <n v="43364"/>
    <n v="21760"/>
    <n v="17534"/>
    <x v="2"/>
    <x v="8"/>
    <s v="Q3"/>
  </r>
  <r>
    <s v="LCCT3"/>
    <x v="0"/>
    <s v="Ms Potato"/>
    <x v="0"/>
    <n v="43384"/>
    <n v="77201"/>
    <n v="73077"/>
    <x v="2"/>
    <x v="9"/>
    <s v="Q4"/>
  </r>
  <r>
    <s v="LCCT3"/>
    <x v="0"/>
    <s v="Ms Potato"/>
    <x v="0"/>
    <n v="43407"/>
    <n v="41090"/>
    <n v="37477"/>
    <x v="2"/>
    <x v="10"/>
    <s v="Q4"/>
  </r>
  <r>
    <s v="LCCT3"/>
    <x v="0"/>
    <s v="Ms Potato"/>
    <x v="0"/>
    <n v="43407"/>
    <n v="80775"/>
    <n v="76949"/>
    <x v="2"/>
    <x v="11"/>
    <s v="Q4"/>
  </r>
  <r>
    <s v="LCCT3"/>
    <x v="1"/>
    <s v="Ms Potato"/>
    <x v="0"/>
    <n v="43432"/>
    <n v="85204"/>
    <n v="81262"/>
    <x v="2"/>
    <x v="0"/>
    <s v="Q1"/>
  </r>
  <r>
    <s v="LCCT3"/>
    <x v="1"/>
    <s v="Ms Potato"/>
    <x v="0"/>
    <n v="43384"/>
    <n v="79833"/>
    <n v="76644"/>
    <x v="2"/>
    <x v="1"/>
    <s v="Q1"/>
  </r>
  <r>
    <s v="LCCT3"/>
    <x v="1"/>
    <s v="Ms Potato"/>
    <x v="0"/>
    <n v="43369"/>
    <n v="26879"/>
    <n v="23311"/>
    <x v="2"/>
    <x v="2"/>
    <s v="Q1"/>
  </r>
  <r>
    <s v="LCCT3"/>
    <x v="1"/>
    <s v="Ms Potato"/>
    <x v="0"/>
    <n v="43125"/>
    <n v="17770"/>
    <n v="13944"/>
    <x v="2"/>
    <x v="3"/>
    <s v="Q2"/>
  </r>
  <r>
    <s v="LCCT3"/>
    <x v="1"/>
    <s v="Ms Potato"/>
    <x v="0"/>
    <n v="43132"/>
    <n v="67100"/>
    <n v="63126"/>
    <x v="2"/>
    <x v="4"/>
    <s v="Q2"/>
  </r>
  <r>
    <s v="LCCT3"/>
    <x v="1"/>
    <s v="Ms Potato"/>
    <x v="0"/>
    <n v="43316"/>
    <n v="22347"/>
    <n v="18805"/>
    <x v="2"/>
    <x v="5"/>
    <s v="Q2"/>
  </r>
  <r>
    <s v="LCCT3"/>
    <x v="1"/>
    <s v="Ms Potato"/>
    <x v="0"/>
    <n v="43384"/>
    <n v="35053"/>
    <n v="31527"/>
    <x v="2"/>
    <x v="6"/>
    <s v="Q3"/>
  </r>
  <r>
    <s v="LCCT3"/>
    <x v="1"/>
    <s v="Ms Potato"/>
    <x v="0"/>
    <n v="43387"/>
    <n v="73095"/>
    <n v="69659"/>
    <x v="2"/>
    <x v="7"/>
    <s v="Q3"/>
  </r>
  <r>
    <s v="LCCT3"/>
    <x v="1"/>
    <s v="Ms Potato"/>
    <x v="0"/>
    <n v="43131"/>
    <n v="88132"/>
    <n v="83729"/>
    <x v="2"/>
    <x v="8"/>
    <s v="Q3"/>
  </r>
  <r>
    <s v="LCCT3"/>
    <x v="1"/>
    <s v="Ms Potato"/>
    <x v="0"/>
    <n v="43392"/>
    <n v="52535"/>
    <n v="48319"/>
    <x v="2"/>
    <x v="9"/>
    <s v="Q4"/>
  </r>
  <r>
    <s v="LCCT3"/>
    <x v="1"/>
    <s v="Ms Potato"/>
    <x v="0"/>
    <n v="43287"/>
    <n v="10512"/>
    <n v="7206"/>
    <x v="2"/>
    <x v="10"/>
    <s v="Q4"/>
  </r>
  <r>
    <s v="LCCT3"/>
    <x v="1"/>
    <s v="Ms Potato"/>
    <x v="0"/>
    <n v="43350"/>
    <n v="91314"/>
    <n v="87615"/>
    <x v="2"/>
    <x v="11"/>
    <s v="Q4"/>
  </r>
  <r>
    <s v="LCCT3"/>
    <x v="2"/>
    <s v="Ms Potato"/>
    <x v="0"/>
    <n v="43308"/>
    <n v="57470"/>
    <n v="53237"/>
    <x v="2"/>
    <x v="0"/>
    <s v="Q1"/>
  </r>
  <r>
    <s v="LCCT3"/>
    <x v="2"/>
    <s v="Ms Potato"/>
    <x v="0"/>
    <n v="43443"/>
    <n v="34472"/>
    <n v="30900"/>
    <x v="2"/>
    <x v="1"/>
    <s v="Q1"/>
  </r>
  <r>
    <s v="LCCT3"/>
    <x v="2"/>
    <s v="Ms Potato"/>
    <x v="0"/>
    <n v="43229"/>
    <n v="22558"/>
    <n v="18143"/>
    <x v="2"/>
    <x v="2"/>
    <s v="Q1"/>
  </r>
  <r>
    <s v="LCCT3"/>
    <x v="2"/>
    <s v="Ms Potato"/>
    <x v="0"/>
    <n v="43147"/>
    <n v="26580"/>
    <n v="22262"/>
    <x v="2"/>
    <x v="3"/>
    <s v="Q2"/>
  </r>
  <r>
    <s v="LCCT3"/>
    <x v="2"/>
    <s v="Ms Potato"/>
    <x v="0"/>
    <n v="43316"/>
    <n v="39624"/>
    <n v="35178"/>
    <x v="2"/>
    <x v="4"/>
    <s v="Q2"/>
  </r>
  <r>
    <s v="LCCT3"/>
    <x v="2"/>
    <s v="Ms Potato"/>
    <x v="0"/>
    <n v="43440"/>
    <n v="31603"/>
    <n v="27272"/>
    <x v="2"/>
    <x v="5"/>
    <s v="Q2"/>
  </r>
  <r>
    <s v="LCCT3"/>
    <x v="2"/>
    <s v="Ms Potato"/>
    <x v="0"/>
    <n v="43447"/>
    <n v="84451"/>
    <n v="80235"/>
    <x v="2"/>
    <x v="6"/>
    <s v="Q3"/>
  </r>
  <r>
    <s v="LCCT3"/>
    <x v="2"/>
    <s v="Ms Potato"/>
    <x v="0"/>
    <n v="43448"/>
    <n v="33516"/>
    <n v="29433"/>
    <x v="2"/>
    <x v="7"/>
    <s v="Q3"/>
  </r>
  <r>
    <s v="LCCT3"/>
    <x v="2"/>
    <s v="Ms Potato"/>
    <x v="0"/>
    <n v="43357"/>
    <n v="41478"/>
    <n v="37937"/>
    <x v="2"/>
    <x v="8"/>
    <s v="Q3"/>
  </r>
  <r>
    <s v="LCCT3"/>
    <x v="2"/>
    <s v="Ms Potato"/>
    <x v="0"/>
    <n v="43364"/>
    <n v="119846"/>
    <n v="116004"/>
    <x v="2"/>
    <x v="9"/>
    <s v="Q4"/>
  </r>
  <r>
    <s v="LCCT3"/>
    <x v="2"/>
    <s v="Ms Potato"/>
    <x v="0"/>
    <n v="43377"/>
    <n v="19513"/>
    <n v="15439"/>
    <x v="2"/>
    <x v="10"/>
    <s v="Q4"/>
  </r>
  <r>
    <s v="LCCT3"/>
    <x v="2"/>
    <s v="Ms Potato"/>
    <x v="0"/>
    <n v="43407"/>
    <n v="81459"/>
    <n v="77699"/>
    <x v="2"/>
    <x v="11"/>
    <s v="Q4"/>
  </r>
  <r>
    <s v="LCCT3"/>
    <x v="3"/>
    <s v="Ms Potato"/>
    <x v="0"/>
    <n v="43407"/>
    <n v="56855"/>
    <n v="53112"/>
    <x v="2"/>
    <x v="0"/>
    <s v="Q1"/>
  </r>
  <r>
    <s v="LCCT3"/>
    <x v="3"/>
    <s v="Ms Potato"/>
    <x v="0"/>
    <n v="43377"/>
    <n v="97123"/>
    <n v="93493"/>
    <x v="2"/>
    <x v="1"/>
    <s v="Q1"/>
  </r>
  <r>
    <s v="LCCT3"/>
    <x v="3"/>
    <s v="Ms Potato"/>
    <x v="0"/>
    <n v="43418"/>
    <n v="82833"/>
    <n v="79293"/>
    <x v="2"/>
    <x v="2"/>
    <s v="Q1"/>
  </r>
  <r>
    <s v="LCCT3"/>
    <x v="3"/>
    <s v="Ms Potato"/>
    <x v="0"/>
    <n v="43111"/>
    <n v="16526"/>
    <n v="12511"/>
    <x v="2"/>
    <x v="3"/>
    <s v="Q2"/>
  </r>
  <r>
    <s v="LCCT3"/>
    <x v="3"/>
    <s v="Ms Potato"/>
    <x v="0"/>
    <n v="43111"/>
    <n v="57125"/>
    <n v="53078"/>
    <x v="2"/>
    <x v="4"/>
    <s v="Q2"/>
  </r>
  <r>
    <s v="LCCT3"/>
    <x v="3"/>
    <s v="Ms Potato"/>
    <x v="0"/>
    <n v="43364"/>
    <n v="52349"/>
    <n v="47708"/>
    <x v="2"/>
    <x v="5"/>
    <s v="Q2"/>
  </r>
  <r>
    <s v="LCCT3"/>
    <x v="3"/>
    <s v="Ms Potato"/>
    <x v="0"/>
    <n v="43407"/>
    <n v="86696"/>
    <n v="82581"/>
    <x v="2"/>
    <x v="6"/>
    <s v="Q3"/>
  </r>
  <r>
    <s v="LCCT3"/>
    <x v="3"/>
    <s v="Ms Potato"/>
    <x v="0"/>
    <n v="43407"/>
    <n v="28796"/>
    <n v="24190"/>
    <x v="2"/>
    <x v="7"/>
    <s v="Q3"/>
  </r>
  <r>
    <s v="LCCT3"/>
    <x v="3"/>
    <s v="Ms Potato"/>
    <x v="0"/>
    <n v="43253"/>
    <n v="99207"/>
    <n v="95564"/>
    <x v="2"/>
    <x v="8"/>
    <s v="Q3"/>
  </r>
  <r>
    <s v="LCCT3"/>
    <x v="3"/>
    <s v="Ms Potato"/>
    <x v="0"/>
    <n v="43350"/>
    <n v="62292"/>
    <n v="58781"/>
    <x v="2"/>
    <x v="9"/>
    <s v="Q4"/>
  </r>
  <r>
    <s v="LCCT3"/>
    <x v="3"/>
    <s v="Ms Potato"/>
    <x v="0"/>
    <n v="43196"/>
    <n v="43143"/>
    <n v="38591"/>
    <x v="2"/>
    <x v="10"/>
    <s v="Q4"/>
  </r>
  <r>
    <s v="LCCT3"/>
    <x v="3"/>
    <s v="Ms Potato"/>
    <x v="0"/>
    <n v="43203"/>
    <n v="51316"/>
    <n v="47563"/>
    <x v="2"/>
    <x v="11"/>
    <s v="Q4"/>
  </r>
  <r>
    <s v="AirMars"/>
    <x v="0"/>
    <s v="Mr Carrot"/>
    <x v="1"/>
    <n v="42620"/>
    <n v="71598"/>
    <n v="68120"/>
    <x v="0"/>
    <x v="0"/>
    <s v="Q1"/>
  </r>
  <r>
    <s v="AirMars"/>
    <x v="0"/>
    <s v="Mr Carrot"/>
    <x v="1"/>
    <n v="42689"/>
    <n v="73125"/>
    <n v="68940"/>
    <x v="0"/>
    <x v="1"/>
    <s v="Q1"/>
  </r>
  <r>
    <s v="AirMars"/>
    <x v="0"/>
    <s v="Mr Carrot"/>
    <x v="1"/>
    <n v="42724"/>
    <n v="40452"/>
    <n v="36095"/>
    <x v="0"/>
    <x v="2"/>
    <s v="Q1"/>
  </r>
  <r>
    <s v="AirMars"/>
    <x v="0"/>
    <s v="Mr Carrot"/>
    <x v="1"/>
    <n v="42508"/>
    <n v="76138"/>
    <n v="72751"/>
    <x v="0"/>
    <x v="3"/>
    <s v="Q2"/>
  </r>
  <r>
    <s v="AirMars"/>
    <x v="0"/>
    <s v="Mr Carrot"/>
    <x v="1"/>
    <n v="42438"/>
    <n v="70864"/>
    <n v="66968"/>
    <x v="0"/>
    <x v="4"/>
    <s v="Q2"/>
  </r>
  <r>
    <s v="AirMars"/>
    <x v="0"/>
    <s v="Mr Carrot"/>
    <x v="1"/>
    <n v="42620"/>
    <n v="40159"/>
    <n v="36403"/>
    <x v="0"/>
    <x v="5"/>
    <s v="Q2"/>
  </r>
  <r>
    <s v="AirMars"/>
    <x v="0"/>
    <s v="Mr Carrot"/>
    <x v="1"/>
    <n v="42724"/>
    <n v="55966"/>
    <n v="52302"/>
    <x v="0"/>
    <x v="6"/>
    <s v="Q3"/>
  </r>
  <r>
    <s v="AirMars"/>
    <x v="0"/>
    <s v="Mr Carrot"/>
    <x v="1"/>
    <n v="42466"/>
    <n v="69252"/>
    <n v="65251"/>
    <x v="0"/>
    <x v="7"/>
    <s v="Q3"/>
  </r>
  <r>
    <s v="AirMars"/>
    <x v="0"/>
    <s v="Mr Carrot"/>
    <x v="1"/>
    <n v="42394"/>
    <n v="52641"/>
    <n v="48463"/>
    <x v="0"/>
    <x v="8"/>
    <s v="Q3"/>
  </r>
  <r>
    <s v="AirMars"/>
    <x v="0"/>
    <s v="Mr Carrot"/>
    <x v="1"/>
    <n v="42627"/>
    <n v="77252"/>
    <n v="72518"/>
    <x v="0"/>
    <x v="9"/>
    <s v="Q4"/>
  </r>
  <r>
    <s v="AirMars"/>
    <x v="0"/>
    <s v="Mr Carrot"/>
    <x v="1"/>
    <n v="42660"/>
    <n v="16488"/>
    <n v="11985"/>
    <x v="0"/>
    <x v="10"/>
    <s v="Q4"/>
  </r>
  <r>
    <s v="AirMars"/>
    <x v="0"/>
    <s v="Mr Carrot"/>
    <x v="1"/>
    <n v="42693"/>
    <n v="63270"/>
    <n v="58893"/>
    <x v="0"/>
    <x v="11"/>
    <s v="Q4"/>
  </r>
  <r>
    <s v="AirMars"/>
    <x v="1"/>
    <s v="Mr Carrot"/>
    <x v="1"/>
    <n v="42627"/>
    <n v="63269"/>
    <n v="59349"/>
    <x v="0"/>
    <x v="0"/>
    <s v="Q1"/>
  </r>
  <r>
    <s v="AirMars"/>
    <x v="1"/>
    <s v="Mr Carrot"/>
    <x v="1"/>
    <n v="42506"/>
    <n v="57503"/>
    <n v="52882"/>
    <x v="0"/>
    <x v="1"/>
    <s v="Q1"/>
  </r>
  <r>
    <s v="AirMars"/>
    <x v="1"/>
    <s v="Mr Carrot"/>
    <x v="1"/>
    <n v="42415"/>
    <n v="28176"/>
    <n v="24056"/>
    <x v="0"/>
    <x v="2"/>
    <s v="Q1"/>
  </r>
  <r>
    <s v="AirMars"/>
    <x v="1"/>
    <s v="Mr Carrot"/>
    <x v="1"/>
    <n v="42675"/>
    <n v="48142"/>
    <n v="44459"/>
    <x v="0"/>
    <x v="3"/>
    <s v="Q2"/>
  </r>
  <r>
    <s v="AirMars"/>
    <x v="1"/>
    <s v="Mr Carrot"/>
    <x v="1"/>
    <n v="42437"/>
    <n v="68571"/>
    <n v="64196"/>
    <x v="0"/>
    <x v="4"/>
    <s v="Q2"/>
  </r>
  <r>
    <s v="AirMars"/>
    <x v="1"/>
    <s v="Mr Carrot"/>
    <x v="1"/>
    <n v="42688"/>
    <n v="105375"/>
    <n v="101263"/>
    <x v="0"/>
    <x v="5"/>
    <s v="Q2"/>
  </r>
  <r>
    <s v="AirMars"/>
    <x v="1"/>
    <s v="Mr Carrot"/>
    <x v="1"/>
    <n v="42586"/>
    <n v="52929"/>
    <n v="49849"/>
    <x v="0"/>
    <x v="6"/>
    <s v="Q3"/>
  </r>
  <r>
    <s v="AirMars"/>
    <x v="1"/>
    <s v="Mr Carrot"/>
    <x v="1"/>
    <n v="42725"/>
    <n v="31065"/>
    <n v="27675"/>
    <x v="0"/>
    <x v="7"/>
    <s v="Q3"/>
  </r>
  <r>
    <s v="AirMars"/>
    <x v="1"/>
    <s v="Mr Carrot"/>
    <x v="1"/>
    <n v="42703"/>
    <n v="18021"/>
    <n v="14248"/>
    <x v="0"/>
    <x v="8"/>
    <s v="Q3"/>
  </r>
  <r>
    <s v="AirMars"/>
    <x v="1"/>
    <s v="Mr Carrot"/>
    <x v="1"/>
    <n v="42654"/>
    <n v="117088"/>
    <n v="112917"/>
    <x v="0"/>
    <x v="9"/>
    <s v="Q4"/>
  </r>
  <r>
    <s v="AirMars"/>
    <x v="1"/>
    <s v="Mr Carrot"/>
    <x v="1"/>
    <n v="42565"/>
    <n v="75905"/>
    <n v="71854"/>
    <x v="0"/>
    <x v="10"/>
    <s v="Q4"/>
  </r>
  <r>
    <s v="AirMars"/>
    <x v="1"/>
    <s v="Mr Carrot"/>
    <x v="1"/>
    <n v="42647"/>
    <n v="74400"/>
    <n v="70947"/>
    <x v="0"/>
    <x v="11"/>
    <s v="Q4"/>
  </r>
  <r>
    <s v="AirMars"/>
    <x v="2"/>
    <s v="Mr Carrot"/>
    <x v="1"/>
    <n v="42627"/>
    <n v="53183"/>
    <n v="49036"/>
    <x v="0"/>
    <x v="0"/>
    <s v="Q1"/>
  </r>
  <r>
    <s v="AirMars"/>
    <x v="2"/>
    <s v="Mr Carrot"/>
    <x v="1"/>
    <n v="42627"/>
    <n v="44498"/>
    <n v="39811"/>
    <x v="0"/>
    <x v="1"/>
    <s v="Q1"/>
  </r>
  <r>
    <s v="AirMars"/>
    <x v="2"/>
    <s v="Mr Carrot"/>
    <x v="1"/>
    <n v="42466"/>
    <n v="51530"/>
    <n v="48202"/>
    <x v="0"/>
    <x v="2"/>
    <s v="Q1"/>
  </r>
  <r>
    <s v="AirMars"/>
    <x v="2"/>
    <s v="Mr Carrot"/>
    <x v="1"/>
    <n v="42656"/>
    <n v="27032"/>
    <n v="22949"/>
    <x v="0"/>
    <x v="3"/>
    <s v="Q2"/>
  </r>
  <r>
    <s v="AirMars"/>
    <x v="2"/>
    <s v="Mr Carrot"/>
    <x v="1"/>
    <n v="42702"/>
    <n v="105082"/>
    <n v="101139"/>
    <x v="0"/>
    <x v="4"/>
    <s v="Q2"/>
  </r>
  <r>
    <s v="AirMars"/>
    <x v="2"/>
    <s v="Mr Carrot"/>
    <x v="1"/>
    <n v="42702"/>
    <n v="56234"/>
    <n v="52535"/>
    <x v="0"/>
    <x v="5"/>
    <s v="Q2"/>
  </r>
  <r>
    <s v="AirMars"/>
    <x v="2"/>
    <s v="Mr Carrot"/>
    <x v="1"/>
    <n v="42536"/>
    <n v="113497"/>
    <n v="109442"/>
    <x v="0"/>
    <x v="6"/>
    <s v="Q3"/>
  </r>
  <r>
    <s v="AirMars"/>
    <x v="2"/>
    <s v="Mr Carrot"/>
    <x v="1"/>
    <n v="42668"/>
    <n v="73433"/>
    <n v="69738"/>
    <x v="0"/>
    <x v="7"/>
    <s v="Q3"/>
  </r>
  <r>
    <s v="AirMars"/>
    <x v="2"/>
    <s v="Mr Carrot"/>
    <x v="1"/>
    <n v="42529"/>
    <n v="37449"/>
    <n v="33160"/>
    <x v="0"/>
    <x v="8"/>
    <s v="Q3"/>
  </r>
  <r>
    <s v="AirMars"/>
    <x v="2"/>
    <s v="Mr Carrot"/>
    <x v="1"/>
    <n v="42627"/>
    <n v="35986"/>
    <n v="31963"/>
    <x v="0"/>
    <x v="9"/>
    <s v="Q4"/>
  </r>
  <r>
    <s v="AirMars"/>
    <x v="2"/>
    <s v="Mr Carrot"/>
    <x v="1"/>
    <n v="42592"/>
    <n v="25902"/>
    <n v="21669"/>
    <x v="0"/>
    <x v="10"/>
    <s v="Q4"/>
  </r>
  <r>
    <s v="AirMars"/>
    <x v="2"/>
    <s v="Mr Carrot"/>
    <x v="1"/>
    <n v="42372"/>
    <n v="57432"/>
    <n v="54368"/>
    <x v="0"/>
    <x v="11"/>
    <s v="Q4"/>
  </r>
  <r>
    <s v="AirMars"/>
    <x v="3"/>
    <s v="Mr Carrot"/>
    <x v="1"/>
    <n v="42660"/>
    <n v="36580"/>
    <n v="33154"/>
    <x v="0"/>
    <x v="0"/>
    <s v="Q1"/>
  </r>
  <r>
    <s v="AirMars"/>
    <x v="3"/>
    <s v="Mr Carrot"/>
    <x v="1"/>
    <n v="42654"/>
    <n v="87445"/>
    <n v="83164"/>
    <x v="0"/>
    <x v="1"/>
    <s v="Q1"/>
  </r>
  <r>
    <s v="AirMars"/>
    <x v="3"/>
    <s v="Mr Carrot"/>
    <x v="1"/>
    <n v="42724"/>
    <n v="17688"/>
    <n v="12984"/>
    <x v="0"/>
    <x v="2"/>
    <s v="Q1"/>
  </r>
  <r>
    <s v="AirMars"/>
    <x v="3"/>
    <s v="Mr Carrot"/>
    <x v="1"/>
    <n v="42702"/>
    <n v="44767"/>
    <n v="41370"/>
    <x v="0"/>
    <x v="3"/>
    <s v="Q2"/>
  </r>
  <r>
    <s v="AirMars"/>
    <x v="3"/>
    <s v="Mr Carrot"/>
    <x v="1"/>
    <n v="42696"/>
    <n v="107122"/>
    <n v="103195"/>
    <x v="0"/>
    <x v="4"/>
    <s v="Q2"/>
  </r>
  <r>
    <s v="AirMars"/>
    <x v="3"/>
    <s v="Mr Carrot"/>
    <x v="1"/>
    <n v="42685"/>
    <n v="105608"/>
    <n v="101087"/>
    <x v="0"/>
    <x v="5"/>
    <s v="Q2"/>
  </r>
  <r>
    <s v="AirMars"/>
    <x v="3"/>
    <s v="Mr Carrot"/>
    <x v="1"/>
    <n v="42685"/>
    <n v="41288"/>
    <n v="37700"/>
    <x v="0"/>
    <x v="6"/>
    <s v="Q3"/>
  </r>
  <r>
    <s v="AirMars"/>
    <x v="3"/>
    <s v="Mr Carrot"/>
    <x v="1"/>
    <n v="42592"/>
    <n v="34514"/>
    <n v="31161"/>
    <x v="0"/>
    <x v="7"/>
    <s v="Q3"/>
  </r>
  <r>
    <s v="AirMars"/>
    <x v="3"/>
    <s v="Mr Carrot"/>
    <x v="1"/>
    <n v="42639"/>
    <n v="82457"/>
    <n v="78462"/>
    <x v="0"/>
    <x v="8"/>
    <s v="Q3"/>
  </r>
  <r>
    <s v="AirMars"/>
    <x v="3"/>
    <s v="Mr Carrot"/>
    <x v="1"/>
    <n v="42501"/>
    <n v="33573"/>
    <n v="29008"/>
    <x v="0"/>
    <x v="9"/>
    <s v="Q4"/>
  </r>
  <r>
    <s v="AirMars"/>
    <x v="3"/>
    <s v="Mr Carrot"/>
    <x v="1"/>
    <n v="42647"/>
    <n v="32990"/>
    <n v="28782"/>
    <x v="0"/>
    <x v="10"/>
    <s v="Q4"/>
  </r>
  <r>
    <s v="AirMars"/>
    <x v="3"/>
    <s v="Mr Carrot"/>
    <x v="1"/>
    <n v="42724"/>
    <n v="74080"/>
    <n v="69984"/>
    <x v="0"/>
    <x v="11"/>
    <s v="Q4"/>
  </r>
  <r>
    <s v="AirMars"/>
    <x v="0"/>
    <s v="Mr Carrot"/>
    <x v="1"/>
    <n v="42768"/>
    <n v="115698"/>
    <n v="111306"/>
    <x v="1"/>
    <x v="0"/>
    <s v="Q1"/>
  </r>
  <r>
    <s v="AirMars"/>
    <x v="0"/>
    <s v="Mr Carrot"/>
    <x v="1"/>
    <n v="43004"/>
    <n v="78263"/>
    <n v="74501"/>
    <x v="1"/>
    <x v="1"/>
    <s v="Q1"/>
  </r>
  <r>
    <s v="AirMars"/>
    <x v="0"/>
    <s v="Mr Carrot"/>
    <x v="1"/>
    <n v="42943"/>
    <n v="116201"/>
    <n v="112028"/>
    <x v="1"/>
    <x v="2"/>
    <s v="Q1"/>
  </r>
  <r>
    <s v="AirMars"/>
    <x v="0"/>
    <s v="Mr Carrot"/>
    <x v="1"/>
    <n v="42929"/>
    <n v="77791"/>
    <n v="74067"/>
    <x v="1"/>
    <x v="3"/>
    <s v="Q2"/>
  </r>
  <r>
    <s v="AirMars"/>
    <x v="0"/>
    <s v="Mr Carrot"/>
    <x v="1"/>
    <n v="43047"/>
    <n v="52770"/>
    <n v="49393"/>
    <x v="1"/>
    <x v="4"/>
    <s v="Q2"/>
  </r>
  <r>
    <s v="AirMars"/>
    <x v="0"/>
    <s v="Mr Carrot"/>
    <x v="1"/>
    <n v="42796"/>
    <n v="74181"/>
    <n v="70057"/>
    <x v="1"/>
    <x v="5"/>
    <s v="Q2"/>
  </r>
  <r>
    <s v="AirMars"/>
    <x v="0"/>
    <s v="Mr Carrot"/>
    <x v="1"/>
    <n v="42844"/>
    <n v="38830"/>
    <n v="34746"/>
    <x v="1"/>
    <x v="6"/>
    <s v="Q3"/>
  </r>
  <r>
    <s v="AirMars"/>
    <x v="0"/>
    <s v="Mr Carrot"/>
    <x v="1"/>
    <n v="42866"/>
    <n v="31326"/>
    <n v="27458"/>
    <x v="1"/>
    <x v="7"/>
    <s v="Q3"/>
  </r>
  <r>
    <s v="AirMars"/>
    <x v="0"/>
    <s v="Mr Carrot"/>
    <x v="1"/>
    <n v="42943"/>
    <n v="84026"/>
    <n v="80409"/>
    <x v="1"/>
    <x v="8"/>
    <s v="Q3"/>
  </r>
  <r>
    <s v="AirMars"/>
    <x v="0"/>
    <s v="Mr Carrot"/>
    <x v="1"/>
    <n v="42992"/>
    <n v="14366"/>
    <n v="10179"/>
    <x v="1"/>
    <x v="9"/>
    <s v="Q4"/>
  </r>
  <r>
    <s v="AirMars"/>
    <x v="0"/>
    <s v="Mr Carrot"/>
    <x v="1"/>
    <n v="42992"/>
    <n v="67841"/>
    <n v="63707"/>
    <x v="1"/>
    <x v="10"/>
    <s v="Q4"/>
  </r>
  <r>
    <s v="AirMars"/>
    <x v="0"/>
    <s v="Mr Carrot"/>
    <x v="1"/>
    <n v="42908"/>
    <n v="60927"/>
    <n v="57043"/>
    <x v="1"/>
    <x v="11"/>
    <s v="Q4"/>
  </r>
  <r>
    <s v="AirMars"/>
    <x v="1"/>
    <s v="Mr Carrot"/>
    <x v="1"/>
    <n v="42831"/>
    <n v="39104"/>
    <n v="35704"/>
    <x v="1"/>
    <x v="0"/>
    <s v="Q1"/>
  </r>
  <r>
    <s v="AirMars"/>
    <x v="1"/>
    <s v="Mr Carrot"/>
    <x v="1"/>
    <n v="43040"/>
    <n v="50520"/>
    <n v="47185"/>
    <x v="1"/>
    <x v="1"/>
    <s v="Q1"/>
  </r>
  <r>
    <s v="AirMars"/>
    <x v="1"/>
    <s v="Mr Carrot"/>
    <x v="1"/>
    <n v="42951"/>
    <n v="26984"/>
    <n v="22789"/>
    <x v="1"/>
    <x v="2"/>
    <s v="Q1"/>
  </r>
  <r>
    <s v="AirMars"/>
    <x v="1"/>
    <s v="Mr Carrot"/>
    <x v="1"/>
    <n v="42775"/>
    <n v="101803"/>
    <n v="97280"/>
    <x v="1"/>
    <x v="3"/>
    <s v="Q2"/>
  </r>
  <r>
    <s v="AirMars"/>
    <x v="1"/>
    <s v="Mr Carrot"/>
    <x v="1"/>
    <n v="42900"/>
    <n v="18773"/>
    <n v="15185"/>
    <x v="1"/>
    <x v="4"/>
    <s v="Q2"/>
  </r>
  <r>
    <s v="AirMars"/>
    <x v="1"/>
    <s v="Mr Carrot"/>
    <x v="1"/>
    <n v="42838"/>
    <n v="44991"/>
    <n v="41638"/>
    <x v="1"/>
    <x v="5"/>
    <s v="Q2"/>
  </r>
  <r>
    <s v="AirMars"/>
    <x v="1"/>
    <s v="Mr Carrot"/>
    <x v="1"/>
    <n v="42802"/>
    <n v="54455"/>
    <n v="50985"/>
    <x v="1"/>
    <x v="6"/>
    <s v="Q3"/>
  </r>
  <r>
    <s v="AirMars"/>
    <x v="1"/>
    <s v="Mr Carrot"/>
    <x v="1"/>
    <n v="43076"/>
    <n v="58008"/>
    <n v="54304"/>
    <x v="1"/>
    <x v="7"/>
    <s v="Q3"/>
  </r>
  <r>
    <s v="AirMars"/>
    <x v="1"/>
    <s v="Mr Carrot"/>
    <x v="1"/>
    <n v="42838"/>
    <n v="71225"/>
    <n v="67425"/>
    <x v="1"/>
    <x v="8"/>
    <s v="Q3"/>
  </r>
  <r>
    <s v="AirMars"/>
    <x v="1"/>
    <s v="Mr Carrot"/>
    <x v="1"/>
    <n v="43053"/>
    <n v="30673"/>
    <n v="26157"/>
    <x v="1"/>
    <x v="9"/>
    <s v="Q4"/>
  </r>
  <r>
    <s v="AirMars"/>
    <x v="1"/>
    <s v="Mr Carrot"/>
    <x v="1"/>
    <n v="43004"/>
    <n v="22809"/>
    <n v="18001"/>
    <x v="1"/>
    <x v="10"/>
    <s v="Q4"/>
  </r>
  <r>
    <s v="AirMars"/>
    <x v="1"/>
    <s v="Mr Carrot"/>
    <x v="1"/>
    <n v="43090"/>
    <n v="46225"/>
    <n v="42719"/>
    <x v="1"/>
    <x v="11"/>
    <s v="Q4"/>
  </r>
  <r>
    <s v="AirMars"/>
    <x v="2"/>
    <s v="Mr Carrot"/>
    <x v="1"/>
    <n v="43004"/>
    <n v="72276"/>
    <n v="67944"/>
    <x v="1"/>
    <x v="0"/>
    <s v="Q1"/>
  </r>
  <r>
    <s v="AirMars"/>
    <x v="2"/>
    <s v="Mr Carrot"/>
    <x v="1"/>
    <n v="42915"/>
    <n v="45283"/>
    <n v="40972"/>
    <x v="1"/>
    <x v="1"/>
    <s v="Q1"/>
  </r>
  <r>
    <s v="AirMars"/>
    <x v="2"/>
    <s v="Mr Carrot"/>
    <x v="1"/>
    <n v="43071"/>
    <n v="63153"/>
    <n v="59115"/>
    <x v="1"/>
    <x v="2"/>
    <s v="Q1"/>
  </r>
  <r>
    <s v="AirMars"/>
    <x v="2"/>
    <s v="Mr Carrot"/>
    <x v="1"/>
    <n v="43078"/>
    <n v="25372"/>
    <n v="21385"/>
    <x v="1"/>
    <x v="3"/>
    <s v="Q2"/>
  </r>
  <r>
    <s v="AirMars"/>
    <x v="2"/>
    <s v="Mr Carrot"/>
    <x v="1"/>
    <n v="43090"/>
    <n v="83583"/>
    <n v="80359"/>
    <x v="1"/>
    <x v="4"/>
    <s v="Q2"/>
  </r>
  <r>
    <s v="AirMars"/>
    <x v="2"/>
    <s v="Mr Carrot"/>
    <x v="1"/>
    <n v="42826"/>
    <n v="63839"/>
    <n v="59395"/>
    <x v="1"/>
    <x v="5"/>
    <s v="Q2"/>
  </r>
  <r>
    <s v="AirMars"/>
    <x v="2"/>
    <s v="Mr Carrot"/>
    <x v="1"/>
    <n v="42826"/>
    <n v="36853"/>
    <n v="32718"/>
    <x v="1"/>
    <x v="6"/>
    <s v="Q3"/>
  </r>
  <r>
    <s v="AirMars"/>
    <x v="2"/>
    <s v="Mr Carrot"/>
    <x v="1"/>
    <n v="42826"/>
    <n v="91277"/>
    <n v="87008"/>
    <x v="1"/>
    <x v="7"/>
    <s v="Q3"/>
  </r>
  <r>
    <s v="AirMars"/>
    <x v="2"/>
    <s v="Mr Carrot"/>
    <x v="1"/>
    <n v="42826"/>
    <n v="64798"/>
    <n v="60544"/>
    <x v="1"/>
    <x v="8"/>
    <s v="Q3"/>
  </r>
  <r>
    <s v="AirMars"/>
    <x v="2"/>
    <s v="Mr Carrot"/>
    <x v="1"/>
    <n v="42826"/>
    <n v="49842"/>
    <n v="45544"/>
    <x v="1"/>
    <x v="9"/>
    <s v="Q4"/>
  </r>
  <r>
    <s v="AirMars"/>
    <x v="2"/>
    <s v="Mr Carrot"/>
    <x v="1"/>
    <n v="42826"/>
    <n v="45484"/>
    <n v="41414"/>
    <x v="1"/>
    <x v="10"/>
    <s v="Q4"/>
  </r>
  <r>
    <s v="AirMars"/>
    <x v="2"/>
    <s v="Mr Carrot"/>
    <x v="1"/>
    <n v="42826"/>
    <n v="61361"/>
    <n v="57021"/>
    <x v="1"/>
    <x v="11"/>
    <s v="Q4"/>
  </r>
  <r>
    <s v="AirMars"/>
    <x v="3"/>
    <s v="Mr Carrot"/>
    <x v="1"/>
    <n v="42826"/>
    <n v="82188"/>
    <n v="78841"/>
    <x v="1"/>
    <x v="0"/>
    <s v="Q1"/>
  </r>
  <r>
    <s v="AirMars"/>
    <x v="3"/>
    <s v="Mr Carrot"/>
    <x v="1"/>
    <n v="42826"/>
    <n v="21952"/>
    <n v="17498"/>
    <x v="1"/>
    <x v="1"/>
    <s v="Q1"/>
  </r>
  <r>
    <s v="AirMars"/>
    <x v="3"/>
    <s v="Mr Carrot"/>
    <x v="1"/>
    <n v="42826"/>
    <n v="61098"/>
    <n v="56573"/>
    <x v="1"/>
    <x v="2"/>
    <s v="Q1"/>
  </r>
  <r>
    <s v="AirMars"/>
    <x v="3"/>
    <s v="Mr Carrot"/>
    <x v="1"/>
    <n v="42881"/>
    <n v="103567"/>
    <n v="99575"/>
    <x v="1"/>
    <x v="3"/>
    <s v="Q2"/>
  </r>
  <r>
    <s v="AirMars"/>
    <x v="3"/>
    <s v="Mr Carrot"/>
    <x v="1"/>
    <n v="42881"/>
    <n v="98445"/>
    <n v="94202"/>
    <x v="1"/>
    <x v="4"/>
    <s v="Q2"/>
  </r>
  <r>
    <s v="AirMars"/>
    <x v="3"/>
    <s v="Mr Carrot"/>
    <x v="1"/>
    <n v="42881"/>
    <n v="103540"/>
    <n v="99395"/>
    <x v="1"/>
    <x v="5"/>
    <s v="Q2"/>
  </r>
  <r>
    <s v="AirMars"/>
    <x v="3"/>
    <s v="Mr Carrot"/>
    <x v="1"/>
    <n v="42881"/>
    <n v="26966"/>
    <n v="23252"/>
    <x v="1"/>
    <x v="6"/>
    <s v="Q3"/>
  </r>
  <r>
    <s v="AirMars"/>
    <x v="3"/>
    <s v="Mr Carrot"/>
    <x v="1"/>
    <n v="42881"/>
    <n v="16966"/>
    <n v="13321"/>
    <x v="1"/>
    <x v="7"/>
    <s v="Q3"/>
  </r>
  <r>
    <s v="AirMars"/>
    <x v="3"/>
    <s v="Mr Carrot"/>
    <x v="1"/>
    <n v="42881"/>
    <n v="92533"/>
    <n v="88547"/>
    <x v="1"/>
    <x v="8"/>
    <s v="Q3"/>
  </r>
  <r>
    <s v="AirMars"/>
    <x v="3"/>
    <s v="Mr Carrot"/>
    <x v="1"/>
    <n v="42881"/>
    <n v="71931"/>
    <n v="67872"/>
    <x v="1"/>
    <x v="9"/>
    <s v="Q4"/>
  </r>
  <r>
    <s v="AirMars"/>
    <x v="3"/>
    <s v="Mr Carrot"/>
    <x v="1"/>
    <n v="43053"/>
    <n v="83077"/>
    <n v="78329"/>
    <x v="1"/>
    <x v="10"/>
    <s v="Q4"/>
  </r>
  <r>
    <s v="AirMars"/>
    <x v="3"/>
    <s v="Mr Carrot"/>
    <x v="1"/>
    <n v="42899"/>
    <n v="62035"/>
    <n v="58330"/>
    <x v="1"/>
    <x v="11"/>
    <s v="Q4"/>
  </r>
  <r>
    <s v="AirMars"/>
    <x v="0"/>
    <s v="Mr Carrot"/>
    <x v="1"/>
    <n v="43356"/>
    <n v="87381"/>
    <n v="83102"/>
    <x v="2"/>
    <x v="0"/>
    <s v="Q1"/>
  </r>
  <r>
    <s v="AirMars"/>
    <x v="0"/>
    <s v="Mr Carrot"/>
    <x v="1"/>
    <n v="43408"/>
    <n v="23416"/>
    <n v="19500"/>
    <x v="2"/>
    <x v="1"/>
    <s v="Q1"/>
  </r>
  <r>
    <s v="AirMars"/>
    <x v="0"/>
    <s v="Mr Carrot"/>
    <x v="1"/>
    <n v="43369"/>
    <n v="86741"/>
    <n v="82323"/>
    <x v="2"/>
    <x v="2"/>
    <s v="Q1"/>
  </r>
  <r>
    <s v="AirMars"/>
    <x v="0"/>
    <s v="Mr Carrot"/>
    <x v="1"/>
    <n v="43167"/>
    <n v="61451"/>
    <n v="56673"/>
    <x v="2"/>
    <x v="3"/>
    <s v="Q2"/>
  </r>
  <r>
    <s v="AirMars"/>
    <x v="0"/>
    <s v="Mr Carrot"/>
    <x v="1"/>
    <n v="43322"/>
    <n v="39280"/>
    <n v="35482"/>
    <x v="2"/>
    <x v="4"/>
    <s v="Q2"/>
  </r>
  <r>
    <s v="AirMars"/>
    <x v="0"/>
    <s v="Mr Carrot"/>
    <x v="1"/>
    <n v="43316"/>
    <n v="75968"/>
    <n v="71370"/>
    <x v="2"/>
    <x v="5"/>
    <s v="Q2"/>
  </r>
  <r>
    <s v="AirMars"/>
    <x v="0"/>
    <s v="Mr Carrot"/>
    <x v="1"/>
    <n v="43316"/>
    <n v="22924"/>
    <n v="19343"/>
    <x v="2"/>
    <x v="6"/>
    <s v="Q3"/>
  </r>
  <r>
    <s v="AirMars"/>
    <x v="0"/>
    <s v="Mr Carrot"/>
    <x v="1"/>
    <n v="43147"/>
    <n v="18080"/>
    <n v="14599"/>
    <x v="2"/>
    <x v="7"/>
    <s v="Q3"/>
  </r>
  <r>
    <s v="AirMars"/>
    <x v="0"/>
    <s v="Mr Carrot"/>
    <x v="1"/>
    <n v="43302"/>
    <n v="32804"/>
    <n v="28333"/>
    <x v="2"/>
    <x v="8"/>
    <s v="Q3"/>
  </r>
  <r>
    <s v="AirMars"/>
    <x v="0"/>
    <s v="Mr Carrot"/>
    <x v="1"/>
    <n v="43229"/>
    <n v="93762"/>
    <n v="89819"/>
    <x v="2"/>
    <x v="9"/>
    <s v="Q4"/>
  </r>
  <r>
    <s v="AirMars"/>
    <x v="0"/>
    <s v="Mr Carrot"/>
    <x v="1"/>
    <n v="43455"/>
    <n v="37379"/>
    <n v="34129"/>
    <x v="2"/>
    <x v="10"/>
    <s v="Q4"/>
  </r>
  <r>
    <s v="AirMars"/>
    <x v="0"/>
    <s v="Mr Carrot"/>
    <x v="1"/>
    <n v="43462"/>
    <n v="87693"/>
    <n v="83493"/>
    <x v="2"/>
    <x v="11"/>
    <s v="Q4"/>
  </r>
  <r>
    <s v="AirMars"/>
    <x v="1"/>
    <s v="Mr Carrot"/>
    <x v="1"/>
    <n v="43125"/>
    <n v="97571"/>
    <n v="93357"/>
    <x v="2"/>
    <x v="0"/>
    <s v="Q1"/>
  </r>
  <r>
    <s v="AirMars"/>
    <x v="1"/>
    <s v="Mr Carrot"/>
    <x v="1"/>
    <n v="43406"/>
    <n v="27754"/>
    <n v="23498"/>
    <x v="2"/>
    <x v="1"/>
    <s v="Q1"/>
  </r>
  <r>
    <s v="AirMars"/>
    <x v="1"/>
    <s v="Mr Carrot"/>
    <x v="1"/>
    <n v="43287"/>
    <n v="124044"/>
    <n v="120536"/>
    <x v="2"/>
    <x v="2"/>
    <s v="Q1"/>
  </r>
  <r>
    <s v="AirMars"/>
    <x v="1"/>
    <s v="Mr Carrot"/>
    <x v="1"/>
    <n v="43273"/>
    <n v="42683"/>
    <n v="38979"/>
    <x v="2"/>
    <x v="3"/>
    <s v="Q2"/>
  </r>
  <r>
    <s v="AirMars"/>
    <x v="1"/>
    <s v="Mr Carrot"/>
    <x v="1"/>
    <n v="43423"/>
    <n v="65463"/>
    <n v="60667"/>
    <x v="2"/>
    <x v="4"/>
    <s v="Q2"/>
  </r>
  <r>
    <s v="AirMars"/>
    <x v="1"/>
    <s v="Mr Carrot"/>
    <x v="1"/>
    <n v="43266"/>
    <n v="48945"/>
    <n v="44175"/>
    <x v="2"/>
    <x v="5"/>
    <s v="Q2"/>
  </r>
  <r>
    <s v="AirMars"/>
    <x v="1"/>
    <s v="Mr Carrot"/>
    <x v="1"/>
    <n v="43258"/>
    <n v="51835"/>
    <n v="47942"/>
    <x v="2"/>
    <x v="6"/>
    <s v="Q3"/>
  </r>
  <r>
    <s v="AirMars"/>
    <x v="1"/>
    <s v="Mr Carrot"/>
    <x v="1"/>
    <n v="43266"/>
    <n v="25793"/>
    <n v="21844"/>
    <x v="2"/>
    <x v="7"/>
    <s v="Q3"/>
  </r>
  <r>
    <s v="AirMars"/>
    <x v="1"/>
    <s v="Mr Carrot"/>
    <x v="1"/>
    <n v="43350"/>
    <n v="75105"/>
    <n v="70417"/>
    <x v="2"/>
    <x v="8"/>
    <s v="Q3"/>
  </r>
  <r>
    <s v="AirMars"/>
    <x v="1"/>
    <s v="Mr Carrot"/>
    <x v="1"/>
    <n v="43426"/>
    <n v="92729"/>
    <n v="88244"/>
    <x v="2"/>
    <x v="9"/>
    <s v="Q4"/>
  </r>
  <r>
    <s v="AirMars"/>
    <x v="1"/>
    <s v="Mr Carrot"/>
    <x v="1"/>
    <n v="43125"/>
    <n v="28630"/>
    <n v="24201"/>
    <x v="2"/>
    <x v="10"/>
    <s v="Q4"/>
  </r>
  <r>
    <s v="AirMars"/>
    <x v="1"/>
    <s v="Mr Carrot"/>
    <x v="1"/>
    <n v="43316"/>
    <n v="80415"/>
    <n v="76481"/>
    <x v="2"/>
    <x v="11"/>
    <s v="Q4"/>
  </r>
  <r>
    <s v="AirMars"/>
    <x v="2"/>
    <s v="Mr Carrot"/>
    <x v="1"/>
    <n v="43462"/>
    <n v="58776"/>
    <n v="54680"/>
    <x v="2"/>
    <x v="0"/>
    <s v="Q1"/>
  </r>
  <r>
    <s v="AirMars"/>
    <x v="2"/>
    <s v="Mr Carrot"/>
    <x v="1"/>
    <n v="43432"/>
    <n v="42891"/>
    <n v="38883"/>
    <x v="2"/>
    <x v="1"/>
    <s v="Q1"/>
  </r>
  <r>
    <s v="AirMars"/>
    <x v="2"/>
    <s v="Mr Carrot"/>
    <x v="1"/>
    <n v="43377"/>
    <n v="14827"/>
    <n v="10903"/>
    <x v="2"/>
    <x v="2"/>
    <s v="Q1"/>
  </r>
  <r>
    <s v="AirMars"/>
    <x v="2"/>
    <s v="Mr Carrot"/>
    <x v="1"/>
    <n v="43191"/>
    <n v="10693"/>
    <n v="6336"/>
    <x v="2"/>
    <x v="3"/>
    <s v="Q2"/>
  </r>
  <r>
    <s v="AirMars"/>
    <x v="2"/>
    <s v="Mr Carrot"/>
    <x v="1"/>
    <n v="43191"/>
    <n v="94488"/>
    <n v="90448"/>
    <x v="2"/>
    <x v="4"/>
    <s v="Q2"/>
  </r>
  <r>
    <s v="AirMars"/>
    <x v="2"/>
    <s v="Mr Carrot"/>
    <x v="1"/>
    <n v="43191"/>
    <n v="41613"/>
    <n v="37432"/>
    <x v="2"/>
    <x v="5"/>
    <s v="Q2"/>
  </r>
  <r>
    <s v="AirMars"/>
    <x v="2"/>
    <s v="Mr Carrot"/>
    <x v="1"/>
    <n v="43191"/>
    <n v="22452"/>
    <n v="18381"/>
    <x v="2"/>
    <x v="6"/>
    <s v="Q3"/>
  </r>
  <r>
    <s v="AirMars"/>
    <x v="2"/>
    <s v="Mr Carrot"/>
    <x v="1"/>
    <n v="43191"/>
    <n v="43418"/>
    <n v="39886"/>
    <x v="2"/>
    <x v="7"/>
    <s v="Q3"/>
  </r>
  <r>
    <s v="AirMars"/>
    <x v="2"/>
    <s v="Mr Carrot"/>
    <x v="1"/>
    <n v="43191"/>
    <n v="118712"/>
    <n v="114139"/>
    <x v="2"/>
    <x v="8"/>
    <s v="Q3"/>
  </r>
  <r>
    <s v="AirMars"/>
    <x v="2"/>
    <s v="Mr Carrot"/>
    <x v="1"/>
    <n v="43191"/>
    <n v="115573"/>
    <n v="111691"/>
    <x v="2"/>
    <x v="9"/>
    <s v="Q4"/>
  </r>
  <r>
    <s v="AirMars"/>
    <x v="2"/>
    <s v="Mr Carrot"/>
    <x v="1"/>
    <n v="43191"/>
    <n v="74119"/>
    <n v="69453"/>
    <x v="2"/>
    <x v="10"/>
    <s v="Q4"/>
  </r>
  <r>
    <s v="AirMars"/>
    <x v="2"/>
    <s v="Mr Carrot"/>
    <x v="1"/>
    <n v="43191"/>
    <n v="31835"/>
    <n v="27268"/>
    <x v="2"/>
    <x v="11"/>
    <s v="Q4"/>
  </r>
  <r>
    <s v="AirMars"/>
    <x v="3"/>
    <s v="Mr Carrot"/>
    <x v="1"/>
    <n v="43191"/>
    <n v="101089"/>
    <n v="97095"/>
    <x v="2"/>
    <x v="0"/>
    <s v="Q1"/>
  </r>
  <r>
    <s v="AirMars"/>
    <x v="3"/>
    <s v="Mr Carrot"/>
    <x v="1"/>
    <n v="43246"/>
    <n v="82364"/>
    <n v="78338"/>
    <x v="2"/>
    <x v="1"/>
    <s v="Q1"/>
  </r>
  <r>
    <s v="AirMars"/>
    <x v="3"/>
    <s v="Mr Carrot"/>
    <x v="1"/>
    <n v="43246"/>
    <n v="81764"/>
    <n v="77908"/>
    <x v="2"/>
    <x v="2"/>
    <s v="Q1"/>
  </r>
  <r>
    <s v="AirMars"/>
    <x v="3"/>
    <s v="Mr Carrot"/>
    <x v="1"/>
    <n v="43246"/>
    <n v="53795"/>
    <n v="49940"/>
    <x v="2"/>
    <x v="3"/>
    <s v="Q2"/>
  </r>
  <r>
    <s v="AirMars"/>
    <x v="3"/>
    <s v="Mr Carrot"/>
    <x v="1"/>
    <n v="43246"/>
    <n v="66800"/>
    <n v="63619"/>
    <x v="2"/>
    <x v="4"/>
    <s v="Q2"/>
  </r>
  <r>
    <s v="AirMars"/>
    <x v="3"/>
    <s v="Mr Carrot"/>
    <x v="1"/>
    <n v="43246"/>
    <n v="16306"/>
    <n v="12617"/>
    <x v="2"/>
    <x v="5"/>
    <s v="Q2"/>
  </r>
  <r>
    <s v="AirMars"/>
    <x v="3"/>
    <s v="Mr Carrot"/>
    <x v="1"/>
    <n v="43246"/>
    <n v="35930"/>
    <n v="31626"/>
    <x v="2"/>
    <x v="6"/>
    <s v="Q3"/>
  </r>
  <r>
    <s v="AirMars"/>
    <x v="3"/>
    <s v="Mr Carrot"/>
    <x v="1"/>
    <n v="43246"/>
    <n v="36601"/>
    <n v="32712"/>
    <x v="2"/>
    <x v="7"/>
    <s v="Q3"/>
  </r>
  <r>
    <s v="AirMars"/>
    <x v="3"/>
    <s v="Mr Carrot"/>
    <x v="1"/>
    <n v="43412"/>
    <n v="80322"/>
    <n v="76301"/>
    <x v="2"/>
    <x v="8"/>
    <s v="Q3"/>
  </r>
  <r>
    <s v="AirMars"/>
    <x v="3"/>
    <s v="Mr Carrot"/>
    <x v="1"/>
    <n v="43426"/>
    <n v="70992"/>
    <n v="66843"/>
    <x v="2"/>
    <x v="9"/>
    <s v="Q4"/>
  </r>
  <r>
    <s v="AirMars"/>
    <x v="3"/>
    <s v="Mr Carrot"/>
    <x v="1"/>
    <n v="43285"/>
    <n v="77508"/>
    <n v="73625"/>
    <x v="2"/>
    <x v="10"/>
    <s v="Q4"/>
  </r>
  <r>
    <s v="AirMars"/>
    <x v="3"/>
    <s v="Mr Carrot"/>
    <x v="1"/>
    <n v="43302"/>
    <n v="43067"/>
    <n v="38612"/>
    <x v="2"/>
    <x v="11"/>
    <s v="Q4"/>
  </r>
  <r>
    <s v="Teslak"/>
    <x v="0"/>
    <s v="Cowman"/>
    <x v="2"/>
    <n v="42586"/>
    <n v="68446"/>
    <n v="64038"/>
    <x v="0"/>
    <x v="0"/>
    <s v="Q1"/>
  </r>
  <r>
    <s v="Teslak"/>
    <x v="0"/>
    <s v="Cowman"/>
    <x v="2"/>
    <n v="42586"/>
    <n v="50542"/>
    <n v="46547"/>
    <x v="0"/>
    <x v="1"/>
    <s v="Q1"/>
  </r>
  <r>
    <s v="Teslak"/>
    <x v="0"/>
    <s v="Cowman"/>
    <x v="2"/>
    <n v="42444"/>
    <n v="43734"/>
    <n v="39648"/>
    <x v="0"/>
    <x v="2"/>
    <s v="Q1"/>
  </r>
  <r>
    <s v="Teslak"/>
    <x v="0"/>
    <s v="Cowman"/>
    <x v="2"/>
    <n v="42723"/>
    <n v="41147"/>
    <n v="37453"/>
    <x v="0"/>
    <x v="3"/>
    <s v="Q2"/>
  </r>
  <r>
    <s v="Teslak"/>
    <x v="0"/>
    <s v="Cowman"/>
    <x v="2"/>
    <n v="42627"/>
    <n v="21347"/>
    <n v="16977"/>
    <x v="0"/>
    <x v="4"/>
    <s v="Q2"/>
  </r>
  <r>
    <s v="Teslak"/>
    <x v="0"/>
    <s v="Cowman"/>
    <x v="2"/>
    <n v="42445"/>
    <n v="20888"/>
    <n v="17178"/>
    <x v="0"/>
    <x v="5"/>
    <s v="Q2"/>
  </r>
  <r>
    <s v="Teslak"/>
    <x v="0"/>
    <s v="Cowman"/>
    <x v="2"/>
    <n v="42415"/>
    <n v="78736"/>
    <n v="75530"/>
    <x v="0"/>
    <x v="6"/>
    <s v="Q3"/>
  </r>
  <r>
    <s v="Teslak"/>
    <x v="0"/>
    <s v="Cowman"/>
    <x v="2"/>
    <n v="42564"/>
    <n v="46300"/>
    <n v="42503"/>
    <x v="0"/>
    <x v="7"/>
    <s v="Q3"/>
  </r>
  <r>
    <s v="Teslak"/>
    <x v="0"/>
    <s v="Cowman"/>
    <x v="2"/>
    <n v="42639"/>
    <n v="113072"/>
    <n v="109799"/>
    <x v="0"/>
    <x v="8"/>
    <s v="Q3"/>
  </r>
  <r>
    <s v="Teslak"/>
    <x v="0"/>
    <s v="Cowman"/>
    <x v="2"/>
    <n v="42565"/>
    <n v="57068"/>
    <n v="53422"/>
    <x v="0"/>
    <x v="9"/>
    <s v="Q4"/>
  </r>
  <r>
    <s v="Teslak"/>
    <x v="0"/>
    <s v="Cowman"/>
    <x v="2"/>
    <n v="42502"/>
    <n v="85557"/>
    <n v="81691"/>
    <x v="0"/>
    <x v="10"/>
    <s v="Q4"/>
  </r>
  <r>
    <s v="Teslak"/>
    <x v="0"/>
    <s v="Cowman"/>
    <x v="2"/>
    <n v="42502"/>
    <n v="37850"/>
    <n v="33617"/>
    <x v="0"/>
    <x v="11"/>
    <s v="Q4"/>
  </r>
  <r>
    <s v="Teslak"/>
    <x v="1"/>
    <s v="Cowman"/>
    <x v="2"/>
    <n v="42605"/>
    <n v="54866"/>
    <n v="50357"/>
    <x v="0"/>
    <x v="0"/>
    <s v="Q1"/>
  </r>
  <r>
    <s v="Teslak"/>
    <x v="1"/>
    <s v="Cowman"/>
    <x v="2"/>
    <n v="42401"/>
    <n v="61167"/>
    <n v="57942"/>
    <x v="0"/>
    <x v="1"/>
    <s v="Q1"/>
  </r>
  <r>
    <s v="Teslak"/>
    <x v="1"/>
    <s v="Cowman"/>
    <x v="2"/>
    <n v="42691"/>
    <n v="50212"/>
    <n v="45734"/>
    <x v="0"/>
    <x v="2"/>
    <s v="Q1"/>
  </r>
  <r>
    <s v="Teslak"/>
    <x v="1"/>
    <s v="Cowman"/>
    <x v="2"/>
    <n v="42725"/>
    <n v="51696"/>
    <n v="46988"/>
    <x v="0"/>
    <x v="3"/>
    <s v="Q2"/>
  </r>
  <r>
    <s v="Teslak"/>
    <x v="1"/>
    <s v="Cowman"/>
    <x v="2"/>
    <n v="42688"/>
    <n v="119647"/>
    <n v="116191"/>
    <x v="0"/>
    <x v="4"/>
    <s v="Q2"/>
  </r>
  <r>
    <s v="Teslak"/>
    <x v="1"/>
    <s v="Cowman"/>
    <x v="2"/>
    <n v="42583"/>
    <n v="15841"/>
    <n v="12396"/>
    <x v="0"/>
    <x v="5"/>
    <s v="Q2"/>
  </r>
  <r>
    <s v="Teslak"/>
    <x v="1"/>
    <s v="Cowman"/>
    <x v="2"/>
    <n v="42702"/>
    <n v="68271"/>
    <n v="64427"/>
    <x v="0"/>
    <x v="6"/>
    <s v="Q3"/>
  </r>
  <r>
    <s v="Teslak"/>
    <x v="1"/>
    <s v="Cowman"/>
    <x v="2"/>
    <n v="42450"/>
    <n v="68171"/>
    <n v="64613"/>
    <x v="0"/>
    <x v="7"/>
    <s v="Q3"/>
  </r>
  <r>
    <s v="Teslak"/>
    <x v="1"/>
    <s v="Cowman"/>
    <x v="2"/>
    <n v="42656"/>
    <n v="49427"/>
    <n v="45791"/>
    <x v="0"/>
    <x v="8"/>
    <s v="Q3"/>
  </r>
  <r>
    <s v="Teslak"/>
    <x v="1"/>
    <s v="Cowman"/>
    <x v="2"/>
    <n v="42592"/>
    <n v="83051"/>
    <n v="78744"/>
    <x v="0"/>
    <x v="9"/>
    <s v="Q4"/>
  </r>
  <r>
    <s v="Teslak"/>
    <x v="1"/>
    <s v="Cowman"/>
    <x v="2"/>
    <n v="42619"/>
    <n v="65062"/>
    <n v="61420"/>
    <x v="0"/>
    <x v="10"/>
    <s v="Q4"/>
  </r>
  <r>
    <s v="Teslak"/>
    <x v="1"/>
    <s v="Cowman"/>
    <x v="2"/>
    <n v="42393"/>
    <n v="31796"/>
    <n v="28163"/>
    <x v="0"/>
    <x v="11"/>
    <s v="Q4"/>
  </r>
  <r>
    <s v="Teslak"/>
    <x v="2"/>
    <s v="Cowman"/>
    <x v="2"/>
    <n v="42522"/>
    <n v="19614"/>
    <n v="16178"/>
    <x v="0"/>
    <x v="0"/>
    <s v="Q1"/>
  </r>
  <r>
    <s v="Teslak"/>
    <x v="2"/>
    <s v="Cowman"/>
    <x v="2"/>
    <n v="42445"/>
    <n v="20542"/>
    <n v="17029"/>
    <x v="0"/>
    <x v="1"/>
    <s v="Q1"/>
  </r>
  <r>
    <s v="Teslak"/>
    <x v="2"/>
    <s v="Cowman"/>
    <x v="2"/>
    <n v="42523"/>
    <n v="41896"/>
    <n v="38022"/>
    <x v="0"/>
    <x v="2"/>
    <s v="Q1"/>
  </r>
  <r>
    <s v="Teslak"/>
    <x v="2"/>
    <s v="Cowman"/>
    <x v="2"/>
    <n v="42408"/>
    <n v="105473"/>
    <n v="101670"/>
    <x v="0"/>
    <x v="3"/>
    <s v="Q2"/>
  </r>
  <r>
    <s v="Teslak"/>
    <x v="2"/>
    <s v="Cowman"/>
    <x v="2"/>
    <n v="42619"/>
    <n v="34530"/>
    <n v="30748"/>
    <x v="0"/>
    <x v="4"/>
    <s v="Q2"/>
  </r>
  <r>
    <s v="Teslak"/>
    <x v="2"/>
    <s v="Cowman"/>
    <x v="2"/>
    <n v="42639"/>
    <n v="34882"/>
    <n v="29955"/>
    <x v="0"/>
    <x v="5"/>
    <s v="Q2"/>
  </r>
  <r>
    <s v="Teslak"/>
    <x v="2"/>
    <s v="Cowman"/>
    <x v="2"/>
    <n v="42671"/>
    <n v="64843"/>
    <n v="61135"/>
    <x v="0"/>
    <x v="6"/>
    <s v="Q3"/>
  </r>
  <r>
    <s v="Teslak"/>
    <x v="2"/>
    <s v="Cowman"/>
    <x v="2"/>
    <n v="42536"/>
    <n v="12350"/>
    <n v="8191"/>
    <x v="0"/>
    <x v="7"/>
    <s v="Q3"/>
  </r>
  <r>
    <s v="Teslak"/>
    <x v="2"/>
    <s v="Cowman"/>
    <x v="2"/>
    <n v="42501"/>
    <n v="71346"/>
    <n v="68221"/>
    <x v="0"/>
    <x v="8"/>
    <s v="Q3"/>
  </r>
  <r>
    <s v="Teslak"/>
    <x v="2"/>
    <s v="Cowman"/>
    <x v="2"/>
    <n v="42550"/>
    <n v="67921"/>
    <n v="63893"/>
    <x v="0"/>
    <x v="9"/>
    <s v="Q4"/>
  </r>
  <r>
    <s v="Teslak"/>
    <x v="2"/>
    <s v="Cowman"/>
    <x v="2"/>
    <n v="42536"/>
    <n v="26199"/>
    <n v="22362"/>
    <x v="0"/>
    <x v="10"/>
    <s v="Q4"/>
  </r>
  <r>
    <s v="Teslak"/>
    <x v="2"/>
    <s v="Cowman"/>
    <x v="2"/>
    <n v="42689"/>
    <n v="69239"/>
    <n v="65646"/>
    <x v="0"/>
    <x v="11"/>
    <s v="Q4"/>
  </r>
  <r>
    <s v="Teslak"/>
    <x v="3"/>
    <s v="Cowman"/>
    <x v="2"/>
    <n v="42702"/>
    <n v="98947"/>
    <n v="95411"/>
    <x v="0"/>
    <x v="0"/>
    <s v="Q1"/>
  </r>
  <r>
    <s v="Teslak"/>
    <x v="3"/>
    <s v="Cowman"/>
    <x v="2"/>
    <n v="42381"/>
    <n v="13181"/>
    <n v="8966"/>
    <x v="0"/>
    <x v="1"/>
    <s v="Q1"/>
  </r>
  <r>
    <s v="Teslak"/>
    <x v="3"/>
    <s v="Cowman"/>
    <x v="2"/>
    <n v="42522"/>
    <n v="99817"/>
    <n v="96109"/>
    <x v="0"/>
    <x v="2"/>
    <s v="Q1"/>
  </r>
  <r>
    <s v="Teslak"/>
    <x v="3"/>
    <s v="Cowman"/>
    <x v="2"/>
    <n v="42702"/>
    <n v="88565"/>
    <n v="84672"/>
    <x v="0"/>
    <x v="3"/>
    <s v="Q2"/>
  </r>
  <r>
    <s v="Teslak"/>
    <x v="3"/>
    <s v="Cowman"/>
    <x v="2"/>
    <n v="42634"/>
    <n v="52452"/>
    <n v="48292"/>
    <x v="0"/>
    <x v="4"/>
    <s v="Q2"/>
  </r>
  <r>
    <s v="Teslak"/>
    <x v="3"/>
    <s v="Cowman"/>
    <x v="2"/>
    <n v="42677"/>
    <n v="71489"/>
    <n v="67884"/>
    <x v="0"/>
    <x v="5"/>
    <s v="Q2"/>
  </r>
  <r>
    <s v="Teslak"/>
    <x v="3"/>
    <s v="Cowman"/>
    <x v="2"/>
    <n v="42677"/>
    <n v="24454"/>
    <n v="21252"/>
    <x v="0"/>
    <x v="6"/>
    <s v="Q3"/>
  </r>
  <r>
    <s v="Teslak"/>
    <x v="3"/>
    <s v="Cowman"/>
    <x v="2"/>
    <n v="42723"/>
    <n v="42906"/>
    <n v="38506"/>
    <x v="0"/>
    <x v="7"/>
    <s v="Q3"/>
  </r>
  <r>
    <s v="Teslak"/>
    <x v="3"/>
    <s v="Cowman"/>
    <x v="2"/>
    <n v="42383"/>
    <n v="63790"/>
    <n v="58973"/>
    <x v="0"/>
    <x v="8"/>
    <s v="Q3"/>
  </r>
  <r>
    <s v="Teslak"/>
    <x v="3"/>
    <s v="Cowman"/>
    <x v="2"/>
    <n v="42578"/>
    <n v="85616"/>
    <n v="81869"/>
    <x v="0"/>
    <x v="9"/>
    <s v="Q4"/>
  </r>
  <r>
    <s v="Teslak"/>
    <x v="3"/>
    <s v="Cowman"/>
    <x v="2"/>
    <n v="42647"/>
    <n v="87796"/>
    <n v="83395"/>
    <x v="0"/>
    <x v="10"/>
    <s v="Q4"/>
  </r>
  <r>
    <s v="Teslak"/>
    <x v="3"/>
    <s v="Cowman"/>
    <x v="2"/>
    <n v="42495"/>
    <n v="30053"/>
    <n v="25744"/>
    <x v="0"/>
    <x v="11"/>
    <s v="Q4"/>
  </r>
  <r>
    <s v="Teslak"/>
    <x v="0"/>
    <s v="Cowman"/>
    <x v="2"/>
    <n v="43071"/>
    <n v="92224"/>
    <n v="87983"/>
    <x v="1"/>
    <x v="0"/>
    <s v="Q1"/>
  </r>
  <r>
    <s v="Teslak"/>
    <x v="0"/>
    <s v="Cowman"/>
    <x v="2"/>
    <n v="43007"/>
    <n v="95111"/>
    <n v="91304"/>
    <x v="1"/>
    <x v="1"/>
    <s v="Q1"/>
  </r>
  <r>
    <s v="Teslak"/>
    <x v="0"/>
    <s v="Cowman"/>
    <x v="2"/>
    <n v="42866"/>
    <n v="82759"/>
    <n v="78748"/>
    <x v="1"/>
    <x v="2"/>
    <s v="Q1"/>
  </r>
  <r>
    <s v="Teslak"/>
    <x v="0"/>
    <s v="Cowman"/>
    <x v="2"/>
    <n v="42930"/>
    <n v="41155"/>
    <n v="36837"/>
    <x v="1"/>
    <x v="3"/>
    <s v="Q2"/>
  </r>
  <r>
    <s v="Teslak"/>
    <x v="0"/>
    <s v="Cowman"/>
    <x v="2"/>
    <n v="43027"/>
    <n v="83735"/>
    <n v="79293"/>
    <x v="1"/>
    <x v="4"/>
    <s v="Q2"/>
  </r>
  <r>
    <s v="Teslak"/>
    <x v="0"/>
    <s v="Cowman"/>
    <x v="2"/>
    <n v="42923"/>
    <n v="97229"/>
    <n v="93301"/>
    <x v="1"/>
    <x v="5"/>
    <s v="Q2"/>
  </r>
  <r>
    <s v="Teslak"/>
    <x v="0"/>
    <s v="Cowman"/>
    <x v="2"/>
    <n v="42852"/>
    <n v="55719"/>
    <n v="51564"/>
    <x v="1"/>
    <x v="6"/>
    <s v="Q3"/>
  </r>
  <r>
    <s v="Teslak"/>
    <x v="0"/>
    <s v="Cowman"/>
    <x v="2"/>
    <n v="42943"/>
    <n v="39252"/>
    <n v="34513"/>
    <x v="1"/>
    <x v="7"/>
    <s v="Q3"/>
  </r>
  <r>
    <s v="Teslak"/>
    <x v="0"/>
    <s v="Cowman"/>
    <x v="2"/>
    <n v="42881"/>
    <n v="12999"/>
    <n v="8705"/>
    <x v="1"/>
    <x v="8"/>
    <s v="Q3"/>
  </r>
  <r>
    <s v="Teslak"/>
    <x v="0"/>
    <s v="Cowman"/>
    <x v="2"/>
    <n v="42964"/>
    <n v="86383"/>
    <n v="83118"/>
    <x v="1"/>
    <x v="9"/>
    <s v="Q4"/>
  </r>
  <r>
    <s v="Teslak"/>
    <x v="0"/>
    <s v="Cowman"/>
    <x v="2"/>
    <n v="43067"/>
    <n v="23081"/>
    <n v="19252"/>
    <x v="1"/>
    <x v="10"/>
    <s v="Q4"/>
  </r>
  <r>
    <s v="Teslak"/>
    <x v="0"/>
    <s v="Cowman"/>
    <x v="2"/>
    <n v="42864"/>
    <n v="49125"/>
    <n v="44820"/>
    <x v="1"/>
    <x v="11"/>
    <s v="Q4"/>
  </r>
  <r>
    <s v="Teslak"/>
    <x v="1"/>
    <s v="Cowman"/>
    <x v="2"/>
    <n v="42955"/>
    <n v="59738"/>
    <n v="55731"/>
    <x v="1"/>
    <x v="0"/>
    <s v="Q1"/>
  </r>
  <r>
    <s v="Teslak"/>
    <x v="1"/>
    <s v="Cowman"/>
    <x v="2"/>
    <n v="42936"/>
    <n v="72535"/>
    <n v="68018"/>
    <x v="1"/>
    <x v="1"/>
    <s v="Q1"/>
  </r>
  <r>
    <s v="Teslak"/>
    <x v="1"/>
    <s v="Cowman"/>
    <x v="2"/>
    <n v="42955"/>
    <n v="76141"/>
    <n v="72510"/>
    <x v="1"/>
    <x v="2"/>
    <s v="Q1"/>
  </r>
  <r>
    <s v="Teslak"/>
    <x v="1"/>
    <s v="Cowman"/>
    <x v="2"/>
    <n v="42985"/>
    <n v="116826"/>
    <n v="112739"/>
    <x v="1"/>
    <x v="3"/>
    <s v="Q2"/>
  </r>
  <r>
    <s v="Teslak"/>
    <x v="1"/>
    <s v="Cowman"/>
    <x v="2"/>
    <n v="43047"/>
    <n v="19073"/>
    <n v="15291"/>
    <x v="1"/>
    <x v="4"/>
    <s v="Q2"/>
  </r>
  <r>
    <s v="Teslak"/>
    <x v="1"/>
    <s v="Cowman"/>
    <x v="2"/>
    <n v="42795"/>
    <n v="37197"/>
    <n v="33304"/>
    <x v="1"/>
    <x v="5"/>
    <s v="Q2"/>
  </r>
  <r>
    <s v="Teslak"/>
    <x v="1"/>
    <s v="Cowman"/>
    <x v="2"/>
    <n v="42759"/>
    <n v="58433"/>
    <n v="54269"/>
    <x v="1"/>
    <x v="6"/>
    <s v="Q3"/>
  </r>
  <r>
    <s v="Teslak"/>
    <x v="1"/>
    <s v="Cowman"/>
    <x v="2"/>
    <n v="43067"/>
    <n v="61866"/>
    <n v="57886"/>
    <x v="1"/>
    <x v="7"/>
    <s v="Q3"/>
  </r>
  <r>
    <s v="Teslak"/>
    <x v="1"/>
    <s v="Cowman"/>
    <x v="2"/>
    <n v="42878"/>
    <n v="31315"/>
    <n v="28124"/>
    <x v="1"/>
    <x v="8"/>
    <s v="Q3"/>
  </r>
  <r>
    <s v="Teslak"/>
    <x v="1"/>
    <s v="Cowman"/>
    <x v="2"/>
    <n v="42985"/>
    <n v="33332"/>
    <n v="29794"/>
    <x v="1"/>
    <x v="9"/>
    <s v="Q4"/>
  </r>
  <r>
    <s v="Teslak"/>
    <x v="1"/>
    <s v="Cowman"/>
    <x v="2"/>
    <n v="42789"/>
    <n v="69285"/>
    <n v="65421"/>
    <x v="1"/>
    <x v="10"/>
    <s v="Q4"/>
  </r>
  <r>
    <s v="Teslak"/>
    <x v="1"/>
    <s v="Cowman"/>
    <x v="2"/>
    <n v="42817"/>
    <n v="54450"/>
    <n v="49729"/>
    <x v="1"/>
    <x v="11"/>
    <s v="Q4"/>
  </r>
  <r>
    <s v="Teslak"/>
    <x v="2"/>
    <s v="Cowman"/>
    <x v="2"/>
    <n v="42964"/>
    <n v="39426"/>
    <n v="35729"/>
    <x v="1"/>
    <x v="0"/>
    <s v="Q1"/>
  </r>
  <r>
    <s v="Teslak"/>
    <x v="2"/>
    <s v="Cowman"/>
    <x v="2"/>
    <n v="43054"/>
    <n v="56773"/>
    <n v="52060"/>
    <x v="1"/>
    <x v="1"/>
    <s v="Q1"/>
  </r>
  <r>
    <s v="Teslak"/>
    <x v="2"/>
    <s v="Cowman"/>
    <x v="2"/>
    <n v="43004"/>
    <n v="97331"/>
    <n v="92662"/>
    <x v="1"/>
    <x v="2"/>
    <s v="Q1"/>
  </r>
  <r>
    <s v="Teslak"/>
    <x v="2"/>
    <s v="Cowman"/>
    <x v="2"/>
    <n v="42955"/>
    <n v="64330"/>
    <n v="60177"/>
    <x v="1"/>
    <x v="3"/>
    <s v="Q2"/>
  </r>
  <r>
    <s v="Teslak"/>
    <x v="2"/>
    <s v="Cowman"/>
    <x v="2"/>
    <n v="42929"/>
    <n v="70085"/>
    <n v="65844"/>
    <x v="1"/>
    <x v="4"/>
    <s v="Q2"/>
  </r>
  <r>
    <s v="Teslak"/>
    <x v="2"/>
    <s v="Cowman"/>
    <x v="2"/>
    <n v="43012"/>
    <n v="53348"/>
    <n v="50121"/>
    <x v="1"/>
    <x v="5"/>
    <s v="Q2"/>
  </r>
  <r>
    <s v="Teslak"/>
    <x v="2"/>
    <s v="Cowman"/>
    <x v="2"/>
    <n v="43047"/>
    <n v="48220"/>
    <n v="44002"/>
    <x v="1"/>
    <x v="6"/>
    <s v="Q3"/>
  </r>
  <r>
    <s v="Teslak"/>
    <x v="2"/>
    <s v="Cowman"/>
    <x v="2"/>
    <n v="42839"/>
    <n v="99842"/>
    <n v="96255"/>
    <x v="1"/>
    <x v="7"/>
    <s v="Q3"/>
  </r>
  <r>
    <s v="Teslak"/>
    <x v="2"/>
    <s v="Cowman"/>
    <x v="2"/>
    <n v="42966"/>
    <n v="51518"/>
    <n v="47149"/>
    <x v="1"/>
    <x v="8"/>
    <s v="Q3"/>
  </r>
  <r>
    <s v="Teslak"/>
    <x v="2"/>
    <s v="Cowman"/>
    <x v="2"/>
    <n v="42915"/>
    <n v="112697"/>
    <n v="108706"/>
    <x v="1"/>
    <x v="9"/>
    <s v="Q4"/>
  </r>
  <r>
    <s v="Teslak"/>
    <x v="2"/>
    <s v="Cowman"/>
    <x v="2"/>
    <n v="42824"/>
    <n v="60141"/>
    <n v="56203"/>
    <x v="1"/>
    <x v="10"/>
    <s v="Q4"/>
  </r>
  <r>
    <s v="Teslak"/>
    <x v="2"/>
    <s v="Cowman"/>
    <x v="2"/>
    <n v="42746"/>
    <n v="57666"/>
    <n v="53937"/>
    <x v="1"/>
    <x v="11"/>
    <s v="Q4"/>
  </r>
  <r>
    <s v="Teslak"/>
    <x v="3"/>
    <s v="Cowman"/>
    <x v="2"/>
    <n v="43025"/>
    <n v="81336"/>
    <n v="77787"/>
    <x v="1"/>
    <x v="0"/>
    <s v="Q1"/>
  </r>
  <r>
    <s v="Teslak"/>
    <x v="3"/>
    <s v="Cowman"/>
    <x v="2"/>
    <n v="43019"/>
    <n v="95375"/>
    <n v="91392"/>
    <x v="1"/>
    <x v="1"/>
    <s v="Q1"/>
  </r>
  <r>
    <s v="Teslak"/>
    <x v="3"/>
    <s v="Cowman"/>
    <x v="2"/>
    <n v="42738"/>
    <n v="17234"/>
    <n v="12782"/>
    <x v="1"/>
    <x v="2"/>
    <s v="Q1"/>
  </r>
  <r>
    <s v="Teslak"/>
    <x v="3"/>
    <s v="Cowman"/>
    <x v="2"/>
    <n v="43083"/>
    <n v="90455"/>
    <n v="86769"/>
    <x v="1"/>
    <x v="3"/>
    <s v="Q2"/>
  </r>
  <r>
    <s v="Teslak"/>
    <x v="3"/>
    <s v="Cowman"/>
    <x v="2"/>
    <n v="43067"/>
    <n v="79514"/>
    <n v="75740"/>
    <x v="1"/>
    <x v="4"/>
    <s v="Q2"/>
  </r>
  <r>
    <s v="Teslak"/>
    <x v="3"/>
    <s v="Cowman"/>
    <x v="2"/>
    <n v="42861"/>
    <n v="36344"/>
    <n v="32626"/>
    <x v="1"/>
    <x v="5"/>
    <s v="Q2"/>
  </r>
  <r>
    <s v="Teslak"/>
    <x v="3"/>
    <s v="Cowman"/>
    <x v="2"/>
    <n v="42992"/>
    <n v="89007"/>
    <n v="84941"/>
    <x v="1"/>
    <x v="6"/>
    <s v="Q3"/>
  </r>
  <r>
    <s v="Teslak"/>
    <x v="3"/>
    <s v="Cowman"/>
    <x v="2"/>
    <n v="42985"/>
    <n v="76806"/>
    <n v="72173"/>
    <x v="1"/>
    <x v="7"/>
    <s v="Q3"/>
  </r>
  <r>
    <s v="Teslak"/>
    <x v="3"/>
    <s v="Cowman"/>
    <x v="2"/>
    <n v="42908"/>
    <n v="57498"/>
    <n v="53720"/>
    <x v="1"/>
    <x v="8"/>
    <s v="Q3"/>
  </r>
  <r>
    <s v="Teslak"/>
    <x v="3"/>
    <s v="Cowman"/>
    <x v="2"/>
    <n v="42845"/>
    <n v="61425"/>
    <n v="56822"/>
    <x v="1"/>
    <x v="9"/>
    <s v="Q4"/>
  </r>
  <r>
    <s v="Teslak"/>
    <x v="3"/>
    <s v="Cowman"/>
    <x v="2"/>
    <n v="42915"/>
    <n v="35572"/>
    <n v="31435"/>
    <x v="1"/>
    <x v="10"/>
    <s v="Q4"/>
  </r>
  <r>
    <s v="Teslak"/>
    <x v="3"/>
    <s v="Cowman"/>
    <x v="2"/>
    <n v="42831"/>
    <n v="42384"/>
    <n v="38174"/>
    <x v="1"/>
    <x v="11"/>
    <s v="Q4"/>
  </r>
  <r>
    <s v="Teslak"/>
    <x v="0"/>
    <s v="Cowman"/>
    <x v="2"/>
    <n v="43107"/>
    <n v="22728"/>
    <n v="18451"/>
    <x v="2"/>
    <x v="0"/>
    <s v="Q1"/>
  </r>
  <r>
    <s v="Teslak"/>
    <x v="0"/>
    <s v="Cowman"/>
    <x v="2"/>
    <n v="43369"/>
    <n v="35367"/>
    <n v="31091"/>
    <x v="2"/>
    <x v="1"/>
    <s v="Q1"/>
  </r>
  <r>
    <s v="Teslak"/>
    <x v="0"/>
    <s v="Cowman"/>
    <x v="2"/>
    <n v="43380"/>
    <n v="91338"/>
    <n v="87443"/>
    <x v="2"/>
    <x v="2"/>
    <s v="Q1"/>
  </r>
  <r>
    <s v="Teslak"/>
    <x v="0"/>
    <s v="Cowman"/>
    <x v="2"/>
    <n v="43316"/>
    <n v="88382"/>
    <n v="84724"/>
    <x v="2"/>
    <x v="3"/>
    <s v="Q2"/>
  </r>
  <r>
    <s v="Teslak"/>
    <x v="0"/>
    <s v="Cowman"/>
    <x v="2"/>
    <n v="43273"/>
    <n v="42713"/>
    <n v="38968"/>
    <x v="2"/>
    <x v="4"/>
    <s v="Q2"/>
  </r>
  <r>
    <s v="Teslak"/>
    <x v="0"/>
    <s v="Cowman"/>
    <x v="2"/>
    <n v="43182"/>
    <n v="36556"/>
    <n v="32556"/>
    <x v="2"/>
    <x v="5"/>
    <s v="Q2"/>
  </r>
  <r>
    <s v="Teslak"/>
    <x v="0"/>
    <s v="Cowman"/>
    <x v="2"/>
    <n v="43236"/>
    <n v="88598"/>
    <n v="84656"/>
    <x v="2"/>
    <x v="6"/>
    <s v="Q3"/>
  </r>
  <r>
    <s v="Teslak"/>
    <x v="0"/>
    <s v="Cowman"/>
    <x v="2"/>
    <n v="43308"/>
    <n v="56014"/>
    <n v="52508"/>
    <x v="2"/>
    <x v="7"/>
    <s v="Q3"/>
  </r>
  <r>
    <s v="Teslak"/>
    <x v="0"/>
    <s v="Cowman"/>
    <x v="2"/>
    <n v="43146"/>
    <n v="64683"/>
    <n v="60455"/>
    <x v="2"/>
    <x v="8"/>
    <s v="Q3"/>
  </r>
  <r>
    <s v="Teslak"/>
    <x v="0"/>
    <s v="Cowman"/>
    <x v="2"/>
    <n v="43203"/>
    <n v="46604"/>
    <n v="42971"/>
    <x v="2"/>
    <x v="9"/>
    <s v="Q4"/>
  </r>
  <r>
    <s v="Teslak"/>
    <x v="0"/>
    <s v="Cowman"/>
    <x v="2"/>
    <n v="43259"/>
    <n v="86074"/>
    <n v="81964"/>
    <x v="2"/>
    <x v="10"/>
    <s v="Q4"/>
  </r>
  <r>
    <s v="Teslak"/>
    <x v="0"/>
    <s v="Cowman"/>
    <x v="2"/>
    <n v="43453"/>
    <n v="55892"/>
    <n v="52066"/>
    <x v="2"/>
    <x v="11"/>
    <s v="Q4"/>
  </r>
  <r>
    <s v="Teslak"/>
    <x v="1"/>
    <s v="Cowman"/>
    <x v="2"/>
    <n v="43167"/>
    <n v="22899"/>
    <n v="18867"/>
    <x v="2"/>
    <x v="0"/>
    <s v="Q1"/>
  </r>
  <r>
    <s v="Teslak"/>
    <x v="1"/>
    <s v="Cowman"/>
    <x v="2"/>
    <n v="43313"/>
    <n v="16925"/>
    <n v="13521"/>
    <x v="2"/>
    <x v="1"/>
    <s v="Q1"/>
  </r>
  <r>
    <s v="Teslak"/>
    <x v="1"/>
    <s v="Cowman"/>
    <x v="2"/>
    <n v="43229"/>
    <n v="52027"/>
    <n v="48323"/>
    <x v="2"/>
    <x v="2"/>
    <s v="Q1"/>
  </r>
  <r>
    <s v="Teslak"/>
    <x v="1"/>
    <s v="Cowman"/>
    <x v="2"/>
    <n v="43301"/>
    <n v="53918"/>
    <n v="49273"/>
    <x v="2"/>
    <x v="3"/>
    <s v="Q2"/>
  </r>
  <r>
    <s v="Teslak"/>
    <x v="1"/>
    <s v="Cowman"/>
    <x v="2"/>
    <n v="43390"/>
    <n v="20100"/>
    <n v="16339"/>
    <x v="2"/>
    <x v="4"/>
    <s v="Q2"/>
  </r>
  <r>
    <s v="Teslak"/>
    <x v="1"/>
    <s v="Cowman"/>
    <x v="2"/>
    <n v="43125"/>
    <n v="82161"/>
    <n v="78037"/>
    <x v="2"/>
    <x v="5"/>
    <s v="Q2"/>
  </r>
  <r>
    <s v="Teslak"/>
    <x v="1"/>
    <s v="Cowman"/>
    <x v="2"/>
    <n v="43419"/>
    <n v="82659"/>
    <n v="78092"/>
    <x v="2"/>
    <x v="6"/>
    <s v="Q3"/>
  </r>
  <r>
    <s v="Teslak"/>
    <x v="1"/>
    <s v="Cowman"/>
    <x v="2"/>
    <n v="43146"/>
    <n v="32557"/>
    <n v="28567"/>
    <x v="2"/>
    <x v="7"/>
    <s v="Q3"/>
  </r>
  <r>
    <s v="Teslak"/>
    <x v="1"/>
    <s v="Cowman"/>
    <x v="2"/>
    <n v="43384"/>
    <n v="90928"/>
    <n v="86987"/>
    <x v="2"/>
    <x v="8"/>
    <s v="Q3"/>
  </r>
  <r>
    <s v="Teslak"/>
    <x v="1"/>
    <s v="Cowman"/>
    <x v="2"/>
    <n v="43393"/>
    <n v="49169"/>
    <n v="45090"/>
    <x v="2"/>
    <x v="9"/>
    <s v="Q4"/>
  </r>
  <r>
    <s v="Teslak"/>
    <x v="1"/>
    <s v="Cowman"/>
    <x v="2"/>
    <n v="43383"/>
    <n v="13695"/>
    <n v="9480"/>
    <x v="2"/>
    <x v="10"/>
    <s v="Q4"/>
  </r>
  <r>
    <s v="Teslak"/>
    <x v="1"/>
    <s v="Cowman"/>
    <x v="2"/>
    <n v="43436"/>
    <n v="70558"/>
    <n v="66354"/>
    <x v="2"/>
    <x v="11"/>
    <s v="Q4"/>
  </r>
  <r>
    <s v="Teslak"/>
    <x v="2"/>
    <s v="Cowman"/>
    <x v="2"/>
    <n v="43436"/>
    <n v="69817"/>
    <n v="65580"/>
    <x v="2"/>
    <x v="0"/>
    <s v="Q1"/>
  </r>
  <r>
    <s v="Teslak"/>
    <x v="2"/>
    <s v="Cowman"/>
    <x v="2"/>
    <n v="43436"/>
    <n v="64737"/>
    <n v="60862"/>
    <x v="2"/>
    <x v="1"/>
    <s v="Q1"/>
  </r>
  <r>
    <s v="Teslak"/>
    <x v="2"/>
    <s v="Cowman"/>
    <x v="2"/>
    <n v="43436"/>
    <n v="96438"/>
    <n v="92521"/>
    <x v="2"/>
    <x v="2"/>
    <s v="Q1"/>
  </r>
  <r>
    <s v="Teslak"/>
    <x v="2"/>
    <s v="Cowman"/>
    <x v="2"/>
    <n v="43436"/>
    <n v="120283"/>
    <n v="115616"/>
    <x v="2"/>
    <x v="3"/>
    <s v="Q2"/>
  </r>
  <r>
    <s v="Teslak"/>
    <x v="2"/>
    <s v="Cowman"/>
    <x v="2"/>
    <n v="43436"/>
    <n v="13400"/>
    <n v="9655"/>
    <x v="2"/>
    <x v="4"/>
    <s v="Q2"/>
  </r>
  <r>
    <s v="Teslak"/>
    <x v="2"/>
    <s v="Cowman"/>
    <x v="2"/>
    <n v="43436"/>
    <n v="52892"/>
    <n v="48515"/>
    <x v="2"/>
    <x v="5"/>
    <s v="Q2"/>
  </r>
  <r>
    <s v="Teslak"/>
    <x v="2"/>
    <s v="Cowman"/>
    <x v="2"/>
    <n v="43436"/>
    <n v="28728"/>
    <n v="25134"/>
    <x v="2"/>
    <x v="6"/>
    <s v="Q3"/>
  </r>
  <r>
    <s v="Teslak"/>
    <x v="2"/>
    <s v="Cowman"/>
    <x v="2"/>
    <n v="43436"/>
    <n v="59693"/>
    <n v="55863"/>
    <x v="2"/>
    <x v="7"/>
    <s v="Q3"/>
  </r>
  <r>
    <s v="Teslak"/>
    <x v="2"/>
    <s v="Cowman"/>
    <x v="2"/>
    <n v="43436"/>
    <n v="53424"/>
    <n v="50403"/>
    <x v="2"/>
    <x v="8"/>
    <s v="Q3"/>
  </r>
  <r>
    <s v="Teslak"/>
    <x v="2"/>
    <s v="Cowman"/>
    <x v="2"/>
    <n v="43436"/>
    <n v="56117"/>
    <n v="51831"/>
    <x v="2"/>
    <x v="9"/>
    <s v="Q4"/>
  </r>
  <r>
    <s v="Teslak"/>
    <x v="2"/>
    <s v="Cowman"/>
    <x v="2"/>
    <n v="43436"/>
    <n v="75640"/>
    <n v="71235"/>
    <x v="2"/>
    <x v="10"/>
    <s v="Q4"/>
  </r>
  <r>
    <s v="Teslak"/>
    <x v="2"/>
    <s v="Cowman"/>
    <x v="2"/>
    <n v="43274"/>
    <n v="72789"/>
    <n v="68619"/>
    <x v="2"/>
    <x v="11"/>
    <s v="Q4"/>
  </r>
  <r>
    <s v="Teslak"/>
    <x v="3"/>
    <s v="Cowman"/>
    <x v="2"/>
    <n v="43274"/>
    <n v="93271"/>
    <n v="88908"/>
    <x v="2"/>
    <x v="0"/>
    <s v="Q1"/>
  </r>
  <r>
    <s v="Teslak"/>
    <x v="3"/>
    <s v="Cowman"/>
    <x v="2"/>
    <n v="43274"/>
    <n v="11656"/>
    <n v="7728"/>
    <x v="2"/>
    <x v="1"/>
    <s v="Q1"/>
  </r>
  <r>
    <s v="Teslak"/>
    <x v="3"/>
    <s v="Cowman"/>
    <x v="2"/>
    <n v="43274"/>
    <n v="55989"/>
    <n v="51929"/>
    <x v="2"/>
    <x v="2"/>
    <s v="Q1"/>
  </r>
  <r>
    <s v="Teslak"/>
    <x v="3"/>
    <s v="Cowman"/>
    <x v="2"/>
    <n v="43274"/>
    <n v="95996"/>
    <n v="91554"/>
    <x v="2"/>
    <x v="3"/>
    <s v="Q2"/>
  </r>
  <r>
    <s v="Teslak"/>
    <x v="3"/>
    <s v="Cowman"/>
    <x v="2"/>
    <n v="43274"/>
    <n v="34329"/>
    <n v="30728"/>
    <x v="2"/>
    <x v="4"/>
    <s v="Q2"/>
  </r>
  <r>
    <s v="Teslak"/>
    <x v="3"/>
    <s v="Cowman"/>
    <x v="2"/>
    <n v="43274"/>
    <n v="90702"/>
    <n v="86784"/>
    <x v="2"/>
    <x v="5"/>
    <s v="Q2"/>
  </r>
  <r>
    <s v="Teslak"/>
    <x v="3"/>
    <s v="Cowman"/>
    <x v="2"/>
    <n v="43454"/>
    <n v="111715"/>
    <n v="108039"/>
    <x v="2"/>
    <x v="6"/>
    <s v="Q3"/>
  </r>
  <r>
    <s v="Teslak"/>
    <x v="3"/>
    <s v="Cowman"/>
    <x v="2"/>
    <n v="43454"/>
    <n v="57930"/>
    <n v="53861"/>
    <x v="2"/>
    <x v="7"/>
    <s v="Q3"/>
  </r>
  <r>
    <s v="Teslak"/>
    <x v="3"/>
    <s v="Cowman"/>
    <x v="2"/>
    <n v="43455"/>
    <n v="36405"/>
    <n v="32430"/>
    <x v="2"/>
    <x v="8"/>
    <s v="Q3"/>
  </r>
  <r>
    <s v="Teslak"/>
    <x v="3"/>
    <s v="Cowman"/>
    <x v="2"/>
    <n v="43426"/>
    <n v="55758"/>
    <n v="51875"/>
    <x v="2"/>
    <x v="9"/>
    <s v="Q4"/>
  </r>
  <r>
    <s v="Teslak"/>
    <x v="3"/>
    <s v="Cowman"/>
    <x v="2"/>
    <n v="43464"/>
    <n v="30010"/>
    <n v="26162"/>
    <x v="2"/>
    <x v="10"/>
    <s v="Q4"/>
  </r>
  <r>
    <s v="Teslak"/>
    <x v="3"/>
    <s v="Cowman"/>
    <x v="2"/>
    <n v="43349"/>
    <n v="80030"/>
    <n v="76912"/>
    <x v="2"/>
    <x v="11"/>
    <s v="Q4"/>
  </r>
  <r>
    <s v="Allading"/>
    <x v="0"/>
    <s v="Transformer"/>
    <x v="3"/>
    <n v="42438"/>
    <n v="39092"/>
    <n v="35174"/>
    <x v="0"/>
    <x v="0"/>
    <s v="Q1"/>
  </r>
  <r>
    <s v="Allading"/>
    <x v="0"/>
    <s v="Transformer"/>
    <x v="3"/>
    <n v="42641"/>
    <n v="28058"/>
    <n v="24181"/>
    <x v="0"/>
    <x v="1"/>
    <s v="Q1"/>
  </r>
  <r>
    <s v="Allading"/>
    <x v="0"/>
    <s v="Transformer"/>
    <x v="3"/>
    <n v="42647"/>
    <n v="114870"/>
    <n v="110327"/>
    <x v="0"/>
    <x v="2"/>
    <s v="Q1"/>
  </r>
  <r>
    <s v="Allading"/>
    <x v="0"/>
    <s v="Transformer"/>
    <x v="3"/>
    <n v="42416"/>
    <n v="73820"/>
    <n v="69917"/>
    <x v="0"/>
    <x v="3"/>
    <s v="Q2"/>
  </r>
  <r>
    <s v="Allading"/>
    <x v="0"/>
    <s v="Transformer"/>
    <x v="3"/>
    <n v="42506"/>
    <n v="20959"/>
    <n v="17115"/>
    <x v="0"/>
    <x v="4"/>
    <s v="Q2"/>
  </r>
  <r>
    <s v="Allading"/>
    <x v="0"/>
    <s v="Transformer"/>
    <x v="3"/>
    <n v="42702"/>
    <n v="66904"/>
    <n v="62836"/>
    <x v="0"/>
    <x v="5"/>
    <s v="Q2"/>
  </r>
  <r>
    <s v="Allading"/>
    <x v="0"/>
    <s v="Transformer"/>
    <x v="3"/>
    <n v="42401"/>
    <n v="88925"/>
    <n v="85280"/>
    <x v="0"/>
    <x v="6"/>
    <s v="Q3"/>
  </r>
  <r>
    <s v="Allading"/>
    <x v="0"/>
    <s v="Transformer"/>
    <x v="3"/>
    <n v="42415"/>
    <n v="25995"/>
    <n v="21052"/>
    <x v="0"/>
    <x v="7"/>
    <s v="Q3"/>
  </r>
  <r>
    <s v="Allading"/>
    <x v="0"/>
    <s v="Transformer"/>
    <x v="3"/>
    <n v="42718"/>
    <n v="72708"/>
    <n v="68065"/>
    <x v="0"/>
    <x v="8"/>
    <s v="Q3"/>
  </r>
  <r>
    <s v="Allading"/>
    <x v="0"/>
    <s v="Transformer"/>
    <x v="3"/>
    <n v="42543"/>
    <n v="22623"/>
    <n v="18221"/>
    <x v="0"/>
    <x v="9"/>
    <s v="Q4"/>
  </r>
  <r>
    <s v="Allading"/>
    <x v="0"/>
    <s v="Transformer"/>
    <x v="3"/>
    <n v="42466"/>
    <n v="41859"/>
    <n v="38330"/>
    <x v="0"/>
    <x v="10"/>
    <s v="Q4"/>
  </r>
  <r>
    <s v="Allading"/>
    <x v="0"/>
    <s v="Transformer"/>
    <x v="3"/>
    <n v="42466"/>
    <n v="49036"/>
    <n v="45495"/>
    <x v="0"/>
    <x v="11"/>
    <s v="Q4"/>
  </r>
  <r>
    <s v="Allading"/>
    <x v="1"/>
    <s v="Transformer"/>
    <x v="3"/>
    <n v="42702"/>
    <n v="30156"/>
    <n v="26780"/>
    <x v="0"/>
    <x v="0"/>
    <s v="Q1"/>
  </r>
  <r>
    <s v="Allading"/>
    <x v="1"/>
    <s v="Transformer"/>
    <x v="3"/>
    <n v="42445"/>
    <n v="71133"/>
    <n v="67393"/>
    <x v="0"/>
    <x v="1"/>
    <s v="Q1"/>
  </r>
  <r>
    <s v="Allading"/>
    <x v="1"/>
    <s v="Transformer"/>
    <x v="3"/>
    <n v="42702"/>
    <n v="26942"/>
    <n v="22019"/>
    <x v="0"/>
    <x v="2"/>
    <s v="Q1"/>
  </r>
  <r>
    <s v="Allading"/>
    <x v="1"/>
    <s v="Transformer"/>
    <x v="3"/>
    <n v="42647"/>
    <n v="126496"/>
    <n v="122334"/>
    <x v="0"/>
    <x v="3"/>
    <s v="Q2"/>
  </r>
  <r>
    <s v="Allading"/>
    <x v="1"/>
    <s v="Transformer"/>
    <x v="3"/>
    <n v="42668"/>
    <n v="68643"/>
    <n v="65345"/>
    <x v="0"/>
    <x v="4"/>
    <s v="Q2"/>
  </r>
  <r>
    <s v="Allading"/>
    <x v="1"/>
    <s v="Transformer"/>
    <x v="3"/>
    <n v="42438"/>
    <n v="55062"/>
    <n v="51091"/>
    <x v="0"/>
    <x v="5"/>
    <s v="Q2"/>
  </r>
  <r>
    <s v="Allading"/>
    <x v="1"/>
    <s v="Transformer"/>
    <x v="3"/>
    <n v="42500"/>
    <n v="45306"/>
    <n v="41513"/>
    <x v="0"/>
    <x v="6"/>
    <s v="Q3"/>
  </r>
  <r>
    <s v="Allading"/>
    <x v="1"/>
    <s v="Transformer"/>
    <x v="3"/>
    <n v="42564"/>
    <n v="11142"/>
    <n v="7364"/>
    <x v="0"/>
    <x v="7"/>
    <s v="Q3"/>
  </r>
  <r>
    <s v="Allading"/>
    <x v="1"/>
    <s v="Transformer"/>
    <x v="3"/>
    <n v="42698"/>
    <n v="55875"/>
    <n v="51360"/>
    <x v="0"/>
    <x v="8"/>
    <s v="Q3"/>
  </r>
  <r>
    <s v="Allading"/>
    <x v="1"/>
    <s v="Transformer"/>
    <x v="3"/>
    <n v="42620"/>
    <n v="59252"/>
    <n v="54626"/>
    <x v="0"/>
    <x v="9"/>
    <s v="Q4"/>
  </r>
  <r>
    <s v="Allading"/>
    <x v="1"/>
    <s v="Transformer"/>
    <x v="3"/>
    <n v="42620"/>
    <n v="22410"/>
    <n v="18693"/>
    <x v="0"/>
    <x v="10"/>
    <s v="Q4"/>
  </r>
  <r>
    <s v="Allading"/>
    <x v="1"/>
    <s v="Transformer"/>
    <x v="3"/>
    <n v="42558"/>
    <n v="76252"/>
    <n v="72227"/>
    <x v="0"/>
    <x v="11"/>
    <s v="Q4"/>
  </r>
  <r>
    <s v="Allading"/>
    <x v="2"/>
    <s v="Transformer"/>
    <x v="3"/>
    <n v="42620"/>
    <n v="84608"/>
    <n v="80541"/>
    <x v="0"/>
    <x v="0"/>
    <s v="Q1"/>
  </r>
  <r>
    <s v="Allading"/>
    <x v="2"/>
    <s v="Transformer"/>
    <x v="3"/>
    <n v="42620"/>
    <n v="115105"/>
    <n v="111055"/>
    <x v="0"/>
    <x v="1"/>
    <s v="Q1"/>
  </r>
  <r>
    <s v="Allading"/>
    <x v="2"/>
    <s v="Transformer"/>
    <x v="3"/>
    <n v="42372"/>
    <n v="82822"/>
    <n v="78714"/>
    <x v="0"/>
    <x v="2"/>
    <s v="Q1"/>
  </r>
  <r>
    <s v="Allading"/>
    <x v="2"/>
    <s v="Transformer"/>
    <x v="3"/>
    <n v="42675"/>
    <n v="35053"/>
    <n v="30832"/>
    <x v="0"/>
    <x v="3"/>
    <s v="Q2"/>
  </r>
  <r>
    <s v="Allading"/>
    <x v="2"/>
    <s v="Transformer"/>
    <x v="3"/>
    <n v="42443"/>
    <n v="54343"/>
    <n v="50810"/>
    <x v="0"/>
    <x v="4"/>
    <s v="Q2"/>
  </r>
  <r>
    <s v="Allading"/>
    <x v="2"/>
    <s v="Transformer"/>
    <x v="3"/>
    <n v="42653"/>
    <n v="69183"/>
    <n v="65339"/>
    <x v="0"/>
    <x v="5"/>
    <s v="Q2"/>
  </r>
  <r>
    <s v="Allading"/>
    <x v="2"/>
    <s v="Transformer"/>
    <x v="3"/>
    <n v="42466"/>
    <n v="35953"/>
    <n v="31467"/>
    <x v="0"/>
    <x v="6"/>
    <s v="Q3"/>
  </r>
  <r>
    <s v="Allading"/>
    <x v="2"/>
    <s v="Transformer"/>
    <x v="3"/>
    <n v="42653"/>
    <n v="51045"/>
    <n v="46483"/>
    <x v="0"/>
    <x v="7"/>
    <s v="Q3"/>
  </r>
  <r>
    <s v="Allading"/>
    <x v="2"/>
    <s v="Transformer"/>
    <x v="3"/>
    <n v="42536"/>
    <n v="14926"/>
    <n v="11259"/>
    <x v="0"/>
    <x v="8"/>
    <s v="Q3"/>
  </r>
  <r>
    <s v="Allading"/>
    <x v="2"/>
    <s v="Transformer"/>
    <x v="3"/>
    <n v="42565"/>
    <n v="107030"/>
    <n v="103127"/>
    <x v="0"/>
    <x v="9"/>
    <s v="Q4"/>
  </r>
  <r>
    <s v="Allading"/>
    <x v="2"/>
    <s v="Transformer"/>
    <x v="3"/>
    <n v="42702"/>
    <n v="78478"/>
    <n v="73840"/>
    <x v="0"/>
    <x v="10"/>
    <s v="Q4"/>
  </r>
  <r>
    <s v="Allading"/>
    <x v="2"/>
    <s v="Transformer"/>
    <x v="3"/>
    <n v="42545"/>
    <n v="30903"/>
    <n v="26959"/>
    <x v="0"/>
    <x v="11"/>
    <s v="Q4"/>
  </r>
  <r>
    <s v="Allading"/>
    <x v="3"/>
    <s v="Transformer"/>
    <x v="3"/>
    <n v="42475"/>
    <n v="13875"/>
    <n v="10246"/>
    <x v="0"/>
    <x v="0"/>
    <s v="Q1"/>
  </r>
  <r>
    <s v="Allading"/>
    <x v="3"/>
    <s v="Transformer"/>
    <x v="3"/>
    <n v="42626"/>
    <n v="113443"/>
    <n v="108644"/>
    <x v="0"/>
    <x v="1"/>
    <s v="Q1"/>
  </r>
  <r>
    <s v="Allading"/>
    <x v="3"/>
    <s v="Transformer"/>
    <x v="3"/>
    <n v="42529"/>
    <n v="96599"/>
    <n v="91910"/>
    <x v="0"/>
    <x v="2"/>
    <s v="Q1"/>
  </r>
  <r>
    <s v="Allading"/>
    <x v="3"/>
    <s v="Transformer"/>
    <x v="3"/>
    <n v="42629"/>
    <n v="39475"/>
    <n v="34658"/>
    <x v="0"/>
    <x v="3"/>
    <s v="Q2"/>
  </r>
  <r>
    <s v="Allading"/>
    <x v="3"/>
    <s v="Transformer"/>
    <x v="3"/>
    <n v="42590"/>
    <n v="24143"/>
    <n v="19984"/>
    <x v="0"/>
    <x v="4"/>
    <s v="Q2"/>
  </r>
  <r>
    <s v="Allading"/>
    <x v="3"/>
    <s v="Transformer"/>
    <x v="3"/>
    <n v="42508"/>
    <n v="24373"/>
    <n v="20530"/>
    <x v="0"/>
    <x v="5"/>
    <s v="Q2"/>
  </r>
  <r>
    <s v="Allading"/>
    <x v="3"/>
    <s v="Transformer"/>
    <x v="3"/>
    <n v="42639"/>
    <n v="67753"/>
    <n v="63694"/>
    <x v="0"/>
    <x v="6"/>
    <s v="Q3"/>
  </r>
  <r>
    <s v="Allading"/>
    <x v="3"/>
    <s v="Transformer"/>
    <x v="3"/>
    <n v="42401"/>
    <n v="45475"/>
    <n v="41347"/>
    <x v="0"/>
    <x v="7"/>
    <s v="Q3"/>
  </r>
  <r>
    <s v="Allading"/>
    <x v="3"/>
    <s v="Transformer"/>
    <x v="3"/>
    <n v="42543"/>
    <n v="81466"/>
    <n v="76715"/>
    <x v="0"/>
    <x v="8"/>
    <s v="Q3"/>
  </r>
  <r>
    <s v="Allading"/>
    <x v="3"/>
    <s v="Transformer"/>
    <x v="3"/>
    <n v="42660"/>
    <n v="60729"/>
    <n v="56191"/>
    <x v="0"/>
    <x v="9"/>
    <s v="Q4"/>
  </r>
  <r>
    <s v="Allading"/>
    <x v="3"/>
    <s v="Transformer"/>
    <x v="3"/>
    <n v="42654"/>
    <n v="79211"/>
    <n v="74887"/>
    <x v="0"/>
    <x v="10"/>
    <s v="Q4"/>
  </r>
  <r>
    <s v="Allading"/>
    <x v="3"/>
    <s v="Transformer"/>
    <x v="3"/>
    <n v="42660"/>
    <n v="11655"/>
    <n v="7618"/>
    <x v="0"/>
    <x v="11"/>
    <s v="Q4"/>
  </r>
  <r>
    <s v="Allading"/>
    <x v="0"/>
    <s v="Transformer"/>
    <x v="3"/>
    <n v="42922"/>
    <n v="16094"/>
    <n v="12367"/>
    <x v="1"/>
    <x v="0"/>
    <s v="Q1"/>
  </r>
  <r>
    <s v="Allading"/>
    <x v="0"/>
    <s v="Transformer"/>
    <x v="3"/>
    <n v="42745"/>
    <n v="52040"/>
    <n v="48007"/>
    <x v="1"/>
    <x v="1"/>
    <s v="Q1"/>
  </r>
  <r>
    <s v="Allading"/>
    <x v="0"/>
    <s v="Transformer"/>
    <x v="3"/>
    <n v="43019"/>
    <n v="98434"/>
    <n v="94435"/>
    <x v="1"/>
    <x v="2"/>
    <s v="Q1"/>
  </r>
  <r>
    <s v="Allading"/>
    <x v="0"/>
    <s v="Transformer"/>
    <x v="3"/>
    <n v="43055"/>
    <n v="24023"/>
    <n v="20679"/>
    <x v="1"/>
    <x v="3"/>
    <s v="Q2"/>
  </r>
  <r>
    <s v="Allading"/>
    <x v="0"/>
    <s v="Transformer"/>
    <x v="3"/>
    <n v="43067"/>
    <n v="97444"/>
    <n v="93487"/>
    <x v="1"/>
    <x v="4"/>
    <s v="Q2"/>
  </r>
  <r>
    <s v="Allading"/>
    <x v="0"/>
    <s v="Transformer"/>
    <x v="3"/>
    <n v="43100"/>
    <n v="86155"/>
    <n v="82043"/>
    <x v="1"/>
    <x v="5"/>
    <s v="Q2"/>
  </r>
  <r>
    <s v="Allading"/>
    <x v="0"/>
    <s v="Transformer"/>
    <x v="3"/>
    <n v="43100"/>
    <n v="37187"/>
    <n v="33698"/>
    <x v="1"/>
    <x v="6"/>
    <s v="Q3"/>
  </r>
  <r>
    <s v="Allading"/>
    <x v="0"/>
    <s v="Transformer"/>
    <x v="3"/>
    <n v="43100"/>
    <n v="48194"/>
    <n v="44894"/>
    <x v="1"/>
    <x v="7"/>
    <s v="Q3"/>
  </r>
  <r>
    <s v="Allading"/>
    <x v="0"/>
    <s v="Transformer"/>
    <x v="3"/>
    <n v="42861"/>
    <n v="30499"/>
    <n v="26604"/>
    <x v="1"/>
    <x v="8"/>
    <s v="Q3"/>
  </r>
  <r>
    <s v="Allading"/>
    <x v="0"/>
    <s v="Transformer"/>
    <x v="3"/>
    <n v="42978"/>
    <n v="35714"/>
    <n v="31758"/>
    <x v="1"/>
    <x v="9"/>
    <s v="Q4"/>
  </r>
  <r>
    <s v="Allading"/>
    <x v="0"/>
    <s v="Transformer"/>
    <x v="3"/>
    <n v="42987"/>
    <n v="22992"/>
    <n v="19111"/>
    <x v="1"/>
    <x v="10"/>
    <s v="Q4"/>
  </r>
  <r>
    <s v="Allading"/>
    <x v="0"/>
    <s v="Transformer"/>
    <x v="3"/>
    <n v="43078"/>
    <n v="76034"/>
    <n v="71898"/>
    <x v="1"/>
    <x v="11"/>
    <s v="Q4"/>
  </r>
  <r>
    <s v="Allading"/>
    <x v="1"/>
    <s v="Transformer"/>
    <x v="3"/>
    <n v="42873"/>
    <n v="107833"/>
    <n v="103569"/>
    <x v="1"/>
    <x v="0"/>
    <s v="Q1"/>
  </r>
  <r>
    <s v="Allading"/>
    <x v="1"/>
    <s v="Transformer"/>
    <x v="3"/>
    <n v="43075"/>
    <n v="55091"/>
    <n v="51332"/>
    <x v="1"/>
    <x v="1"/>
    <s v="Q1"/>
  </r>
  <r>
    <s v="Allading"/>
    <x v="1"/>
    <s v="Transformer"/>
    <x v="3"/>
    <n v="42992"/>
    <n v="70343"/>
    <n v="66193"/>
    <x v="1"/>
    <x v="2"/>
    <s v="Q1"/>
  </r>
  <r>
    <s v="Allading"/>
    <x v="1"/>
    <s v="Transformer"/>
    <x v="3"/>
    <n v="42738"/>
    <n v="89918"/>
    <n v="86474"/>
    <x v="1"/>
    <x v="3"/>
    <s v="Q2"/>
  </r>
  <r>
    <s v="Allading"/>
    <x v="1"/>
    <s v="Transformer"/>
    <x v="3"/>
    <n v="43089"/>
    <n v="68985"/>
    <n v="64780"/>
    <x v="1"/>
    <x v="4"/>
    <s v="Q2"/>
  </r>
  <r>
    <s v="Allading"/>
    <x v="1"/>
    <s v="Transformer"/>
    <x v="3"/>
    <n v="42767"/>
    <n v="119633"/>
    <n v="115166"/>
    <x v="1"/>
    <x v="5"/>
    <s v="Q2"/>
  </r>
  <r>
    <s v="Allading"/>
    <x v="1"/>
    <s v="Transformer"/>
    <x v="3"/>
    <n v="42844"/>
    <n v="84690"/>
    <n v="80600"/>
    <x v="1"/>
    <x v="6"/>
    <s v="Q3"/>
  </r>
  <r>
    <s v="Allading"/>
    <x v="1"/>
    <s v="Transformer"/>
    <x v="3"/>
    <n v="42844"/>
    <n v="43946"/>
    <n v="39890"/>
    <x v="1"/>
    <x v="7"/>
    <s v="Q3"/>
  </r>
  <r>
    <s v="Allading"/>
    <x v="1"/>
    <s v="Transformer"/>
    <x v="3"/>
    <n v="43033"/>
    <n v="42039"/>
    <n v="37604"/>
    <x v="1"/>
    <x v="8"/>
    <s v="Q3"/>
  </r>
  <r>
    <s v="Allading"/>
    <x v="1"/>
    <s v="Transformer"/>
    <x v="3"/>
    <n v="43033"/>
    <n v="104315"/>
    <n v="100614"/>
    <x v="1"/>
    <x v="9"/>
    <s v="Q4"/>
  </r>
  <r>
    <s v="Allading"/>
    <x v="1"/>
    <s v="Transformer"/>
    <x v="3"/>
    <n v="43086"/>
    <n v="18426"/>
    <n v="14316"/>
    <x v="1"/>
    <x v="10"/>
    <s v="Q4"/>
  </r>
  <r>
    <s v="Allading"/>
    <x v="1"/>
    <s v="Transformer"/>
    <x v="3"/>
    <n v="43086"/>
    <n v="76042"/>
    <n v="71755"/>
    <x v="1"/>
    <x v="11"/>
    <s v="Q4"/>
  </r>
  <r>
    <s v="Allading"/>
    <x v="2"/>
    <s v="Transformer"/>
    <x v="3"/>
    <n v="43077"/>
    <n v="81065"/>
    <n v="76916"/>
    <x v="1"/>
    <x v="0"/>
    <s v="Q1"/>
  </r>
  <r>
    <s v="Allading"/>
    <x v="2"/>
    <s v="Transformer"/>
    <x v="3"/>
    <n v="42753"/>
    <n v="63709"/>
    <n v="59800"/>
    <x v="1"/>
    <x v="1"/>
    <s v="Q1"/>
  </r>
  <r>
    <s v="Allading"/>
    <x v="2"/>
    <s v="Transformer"/>
    <x v="3"/>
    <n v="43090"/>
    <n v="117709"/>
    <n v="113635"/>
    <x v="1"/>
    <x v="2"/>
    <s v="Q1"/>
  </r>
  <r>
    <s v="Allading"/>
    <x v="2"/>
    <s v="Transformer"/>
    <x v="3"/>
    <n v="42915"/>
    <n v="57011"/>
    <n v="53327"/>
    <x v="1"/>
    <x v="3"/>
    <s v="Q2"/>
  </r>
  <r>
    <s v="Allading"/>
    <x v="2"/>
    <s v="Transformer"/>
    <x v="3"/>
    <n v="43090"/>
    <n v="58191"/>
    <n v="53703"/>
    <x v="1"/>
    <x v="4"/>
    <s v="Q2"/>
  </r>
  <r>
    <s v="Allading"/>
    <x v="2"/>
    <s v="Transformer"/>
    <x v="3"/>
    <n v="42936"/>
    <n v="44785"/>
    <n v="40818"/>
    <x v="1"/>
    <x v="5"/>
    <s v="Q2"/>
  </r>
  <r>
    <s v="Allading"/>
    <x v="2"/>
    <s v="Transformer"/>
    <x v="3"/>
    <n v="42864"/>
    <n v="92307"/>
    <n v="88375"/>
    <x v="1"/>
    <x v="6"/>
    <s v="Q3"/>
  </r>
  <r>
    <s v="Allading"/>
    <x v="2"/>
    <s v="Transformer"/>
    <x v="3"/>
    <n v="42894"/>
    <n v="51080"/>
    <n v="48044"/>
    <x v="1"/>
    <x v="7"/>
    <s v="Q3"/>
  </r>
  <r>
    <s v="Allading"/>
    <x v="2"/>
    <s v="Transformer"/>
    <x v="3"/>
    <n v="43058"/>
    <n v="51230"/>
    <n v="46840"/>
    <x v="1"/>
    <x v="8"/>
    <s v="Q3"/>
  </r>
  <r>
    <s v="Allading"/>
    <x v="2"/>
    <s v="Transformer"/>
    <x v="3"/>
    <n v="43082"/>
    <n v="29030"/>
    <n v="25863"/>
    <x v="1"/>
    <x v="9"/>
    <s v="Q4"/>
  </r>
  <r>
    <s v="Allading"/>
    <x v="2"/>
    <s v="Transformer"/>
    <x v="3"/>
    <n v="43034"/>
    <n v="57855"/>
    <n v="52984"/>
    <x v="1"/>
    <x v="10"/>
    <s v="Q4"/>
  </r>
  <r>
    <s v="Allading"/>
    <x v="2"/>
    <s v="Transformer"/>
    <x v="3"/>
    <n v="42747"/>
    <n v="69197"/>
    <n v="65125"/>
    <x v="1"/>
    <x v="11"/>
    <s v="Q4"/>
  </r>
  <r>
    <s v="Allading"/>
    <x v="3"/>
    <s v="Transformer"/>
    <x v="3"/>
    <n v="42992"/>
    <n v="47305"/>
    <n v="43344"/>
    <x v="1"/>
    <x v="0"/>
    <s v="Q1"/>
  </r>
  <r>
    <s v="Allading"/>
    <x v="3"/>
    <s v="Transformer"/>
    <x v="3"/>
    <n v="42780"/>
    <n v="83752"/>
    <n v="79331"/>
    <x v="1"/>
    <x v="1"/>
    <s v="Q1"/>
  </r>
  <r>
    <s v="Allading"/>
    <x v="3"/>
    <s v="Transformer"/>
    <x v="3"/>
    <n v="42930"/>
    <n v="85811"/>
    <n v="82510"/>
    <x v="1"/>
    <x v="2"/>
    <s v="Q1"/>
  </r>
  <r>
    <s v="Allading"/>
    <x v="3"/>
    <s v="Transformer"/>
    <x v="3"/>
    <n v="43067"/>
    <n v="92979"/>
    <n v="89561"/>
    <x v="1"/>
    <x v="3"/>
    <s v="Q2"/>
  </r>
  <r>
    <s v="Allading"/>
    <x v="3"/>
    <s v="Transformer"/>
    <x v="3"/>
    <n v="43004"/>
    <n v="54708"/>
    <n v="50036"/>
    <x v="1"/>
    <x v="4"/>
    <s v="Q2"/>
  </r>
  <r>
    <s v="Allading"/>
    <x v="3"/>
    <s v="Transformer"/>
    <x v="3"/>
    <n v="43026"/>
    <n v="115022"/>
    <n v="110223"/>
    <x v="1"/>
    <x v="5"/>
    <s v="Q2"/>
  </r>
  <r>
    <s v="Allading"/>
    <x v="3"/>
    <s v="Transformer"/>
    <x v="3"/>
    <n v="43026"/>
    <n v="24612"/>
    <n v="20392"/>
    <x v="1"/>
    <x v="6"/>
    <s v="Q3"/>
  </r>
  <r>
    <s v="Allading"/>
    <x v="3"/>
    <s v="Transformer"/>
    <x v="3"/>
    <n v="42888"/>
    <n v="65515"/>
    <n v="62051"/>
    <x v="1"/>
    <x v="7"/>
    <s v="Q3"/>
  </r>
  <r>
    <s v="Allading"/>
    <x v="3"/>
    <s v="Transformer"/>
    <x v="3"/>
    <n v="43067"/>
    <n v="32289"/>
    <n v="28249"/>
    <x v="1"/>
    <x v="8"/>
    <s v="Q3"/>
  </r>
  <r>
    <s v="Allading"/>
    <x v="3"/>
    <s v="Transformer"/>
    <x v="3"/>
    <n v="43067"/>
    <n v="116554"/>
    <n v="113101"/>
    <x v="1"/>
    <x v="9"/>
    <s v="Q4"/>
  </r>
  <r>
    <s v="Allading"/>
    <x v="3"/>
    <s v="Transformer"/>
    <x v="3"/>
    <n v="42759"/>
    <n v="36878"/>
    <n v="32085"/>
    <x v="1"/>
    <x v="10"/>
    <s v="Q4"/>
  </r>
  <r>
    <s v="Allading"/>
    <x v="3"/>
    <s v="Transformer"/>
    <x v="3"/>
    <n v="42871"/>
    <n v="67938"/>
    <n v="63992"/>
    <x v="1"/>
    <x v="11"/>
    <s v="Q4"/>
  </r>
  <r>
    <s v="Allading"/>
    <x v="0"/>
    <s v="Transformer"/>
    <x v="3"/>
    <n v="43454"/>
    <n v="104850"/>
    <n v="100995"/>
    <x v="2"/>
    <x v="0"/>
    <s v="Q1"/>
  </r>
  <r>
    <s v="Allading"/>
    <x v="0"/>
    <s v="Transformer"/>
    <x v="3"/>
    <n v="43432"/>
    <n v="79101"/>
    <n v="75129"/>
    <x v="2"/>
    <x v="1"/>
    <s v="Q1"/>
  </r>
  <r>
    <s v="Allading"/>
    <x v="0"/>
    <s v="Transformer"/>
    <x v="3"/>
    <n v="43118"/>
    <n v="64055"/>
    <n v="60338"/>
    <x v="2"/>
    <x v="2"/>
    <s v="Q1"/>
  </r>
  <r>
    <s v="Allading"/>
    <x v="0"/>
    <s v="Transformer"/>
    <x v="3"/>
    <n v="43265"/>
    <n v="95602"/>
    <n v="91855"/>
    <x v="2"/>
    <x v="3"/>
    <s v="Q2"/>
  </r>
  <r>
    <s v="Allading"/>
    <x v="0"/>
    <s v="Transformer"/>
    <x v="3"/>
    <n v="43154"/>
    <n v="72970"/>
    <n v="69291"/>
    <x v="2"/>
    <x v="4"/>
    <s v="Q2"/>
  </r>
  <r>
    <s v="Allading"/>
    <x v="0"/>
    <s v="Transformer"/>
    <x v="3"/>
    <n v="43443"/>
    <n v="37567"/>
    <n v="32879"/>
    <x v="2"/>
    <x v="5"/>
    <s v="Q2"/>
  </r>
  <r>
    <s v="Allading"/>
    <x v="0"/>
    <s v="Transformer"/>
    <x v="3"/>
    <n v="43229"/>
    <n v="87474"/>
    <n v="83042"/>
    <x v="2"/>
    <x v="6"/>
    <s v="Q3"/>
  </r>
  <r>
    <s v="Allading"/>
    <x v="0"/>
    <s v="Transformer"/>
    <x v="3"/>
    <n v="43432"/>
    <n v="18087"/>
    <n v="13475"/>
    <x v="2"/>
    <x v="7"/>
    <s v="Q3"/>
  </r>
  <r>
    <s v="Allading"/>
    <x v="0"/>
    <s v="Transformer"/>
    <x v="3"/>
    <n v="43465"/>
    <n v="51798"/>
    <n v="47713"/>
    <x v="2"/>
    <x v="8"/>
    <s v="Q3"/>
  </r>
  <r>
    <s v="Allading"/>
    <x v="0"/>
    <s v="Transformer"/>
    <x v="3"/>
    <n v="43448"/>
    <n v="38030"/>
    <n v="34753"/>
    <x v="2"/>
    <x v="9"/>
    <s v="Q4"/>
  </r>
  <r>
    <s v="Allading"/>
    <x v="0"/>
    <s v="Transformer"/>
    <x v="3"/>
    <n v="43432"/>
    <n v="81701"/>
    <n v="78656"/>
    <x v="2"/>
    <x v="10"/>
    <s v="Q4"/>
  </r>
  <r>
    <s v="Allading"/>
    <x v="0"/>
    <s v="Transformer"/>
    <x v="3"/>
    <n v="43443"/>
    <n v="57303"/>
    <n v="53317"/>
    <x v="2"/>
    <x v="11"/>
    <s v="Q4"/>
  </r>
  <r>
    <s v="Allading"/>
    <x v="1"/>
    <s v="Transformer"/>
    <x v="3"/>
    <n v="43399"/>
    <n v="18513"/>
    <n v="14413"/>
    <x v="2"/>
    <x v="0"/>
    <s v="Q1"/>
  </r>
  <r>
    <s v="Allading"/>
    <x v="1"/>
    <s v="Transformer"/>
    <x v="3"/>
    <n v="43217"/>
    <n v="33747"/>
    <n v="29221"/>
    <x v="2"/>
    <x v="1"/>
    <s v="Q1"/>
  </r>
  <r>
    <s v="Allading"/>
    <x v="1"/>
    <s v="Transformer"/>
    <x v="3"/>
    <n v="43432"/>
    <n v="55877"/>
    <n v="51910"/>
    <x v="2"/>
    <x v="2"/>
    <s v="Q1"/>
  </r>
  <r>
    <s v="Allading"/>
    <x v="1"/>
    <s v="Transformer"/>
    <x v="3"/>
    <n v="43238"/>
    <n v="47665"/>
    <n v="43554"/>
    <x v="2"/>
    <x v="3"/>
    <s v="Q2"/>
  </r>
  <r>
    <s v="Allading"/>
    <x v="1"/>
    <s v="Transformer"/>
    <x v="3"/>
    <n v="43433"/>
    <n v="19828"/>
    <n v="15776"/>
    <x v="2"/>
    <x v="4"/>
    <s v="Q2"/>
  </r>
  <r>
    <s v="Allading"/>
    <x v="1"/>
    <s v="Transformer"/>
    <x v="3"/>
    <n v="43432"/>
    <n v="68727"/>
    <n v="64894"/>
    <x v="2"/>
    <x v="5"/>
    <s v="Q2"/>
  </r>
  <r>
    <s v="Allading"/>
    <x v="1"/>
    <s v="Transformer"/>
    <x v="3"/>
    <n v="43295"/>
    <n v="21778"/>
    <n v="17829"/>
    <x v="2"/>
    <x v="6"/>
    <s v="Q3"/>
  </r>
  <r>
    <s v="Allading"/>
    <x v="1"/>
    <s v="Transformer"/>
    <x v="3"/>
    <n v="43288"/>
    <n v="76785"/>
    <n v="73351"/>
    <x v="2"/>
    <x v="7"/>
    <s v="Q3"/>
  </r>
  <r>
    <s v="Allading"/>
    <x v="1"/>
    <s v="Transformer"/>
    <x v="3"/>
    <n v="43191"/>
    <n v="41788"/>
    <n v="36986"/>
    <x v="2"/>
    <x v="8"/>
    <s v="Q3"/>
  </r>
  <r>
    <s v="Allading"/>
    <x v="1"/>
    <s v="Transformer"/>
    <x v="3"/>
    <n v="43191"/>
    <n v="29408"/>
    <n v="25092"/>
    <x v="2"/>
    <x v="9"/>
    <s v="Q4"/>
  </r>
  <r>
    <s v="Allading"/>
    <x v="1"/>
    <s v="Transformer"/>
    <x v="3"/>
    <n v="43191"/>
    <n v="60590"/>
    <n v="56555"/>
    <x v="2"/>
    <x v="10"/>
    <s v="Q4"/>
  </r>
  <r>
    <s v="Allading"/>
    <x v="1"/>
    <s v="Transformer"/>
    <x v="3"/>
    <n v="43191"/>
    <n v="87565"/>
    <n v="83022"/>
    <x v="2"/>
    <x v="11"/>
    <s v="Q4"/>
  </r>
  <r>
    <s v="Allading"/>
    <x v="2"/>
    <s v="Transformer"/>
    <x v="3"/>
    <n v="43191"/>
    <n v="108361"/>
    <n v="104259"/>
    <x v="2"/>
    <x v="0"/>
    <s v="Q1"/>
  </r>
  <r>
    <s v="Allading"/>
    <x v="2"/>
    <s v="Transformer"/>
    <x v="3"/>
    <n v="43191"/>
    <n v="52443"/>
    <n v="47781"/>
    <x v="2"/>
    <x v="1"/>
    <s v="Q1"/>
  </r>
  <r>
    <s v="Allading"/>
    <x v="2"/>
    <s v="Transformer"/>
    <x v="3"/>
    <n v="43191"/>
    <n v="66854"/>
    <n v="63339"/>
    <x v="2"/>
    <x v="2"/>
    <s v="Q1"/>
  </r>
  <r>
    <s v="Allading"/>
    <x v="2"/>
    <s v="Transformer"/>
    <x v="3"/>
    <n v="43191"/>
    <n v="44914"/>
    <n v="40559"/>
    <x v="2"/>
    <x v="3"/>
    <s v="Q2"/>
  </r>
  <r>
    <s v="Allading"/>
    <x v="2"/>
    <s v="Transformer"/>
    <x v="3"/>
    <n v="43191"/>
    <n v="46967"/>
    <n v="42649"/>
    <x v="2"/>
    <x v="4"/>
    <s v="Q2"/>
  </r>
  <r>
    <s v="Allading"/>
    <x v="2"/>
    <s v="Transformer"/>
    <x v="3"/>
    <n v="43191"/>
    <n v="51044"/>
    <n v="46230"/>
    <x v="2"/>
    <x v="5"/>
    <s v="Q2"/>
  </r>
  <r>
    <s v="Allading"/>
    <x v="2"/>
    <s v="Transformer"/>
    <x v="3"/>
    <n v="43426"/>
    <n v="94938"/>
    <n v="90667"/>
    <x v="2"/>
    <x v="6"/>
    <s v="Q3"/>
  </r>
  <r>
    <s v="Allading"/>
    <x v="2"/>
    <s v="Transformer"/>
    <x v="3"/>
    <n v="43316"/>
    <n v="15243"/>
    <n v="11814"/>
    <x v="2"/>
    <x v="7"/>
    <s v="Q3"/>
  </r>
  <r>
    <s v="Allading"/>
    <x v="2"/>
    <s v="Transformer"/>
    <x v="3"/>
    <n v="43316"/>
    <n v="81782"/>
    <n v="77748"/>
    <x v="2"/>
    <x v="8"/>
    <s v="Q3"/>
  </r>
  <r>
    <s v="Allading"/>
    <x v="2"/>
    <s v="Transformer"/>
    <x v="3"/>
    <n v="43194"/>
    <n v="100428"/>
    <n v="96665"/>
    <x v="2"/>
    <x v="9"/>
    <s v="Q4"/>
  </r>
  <r>
    <s v="Allading"/>
    <x v="2"/>
    <s v="Transformer"/>
    <x v="3"/>
    <n v="43369"/>
    <n v="73979"/>
    <n v="69623"/>
    <x v="2"/>
    <x v="10"/>
    <s v="Q4"/>
  </r>
  <r>
    <s v="Allading"/>
    <x v="2"/>
    <s v="Transformer"/>
    <x v="3"/>
    <n v="43418"/>
    <n v="26964"/>
    <n v="22340"/>
    <x v="2"/>
    <x v="11"/>
    <s v="Q4"/>
  </r>
  <r>
    <s v="Allading"/>
    <x v="3"/>
    <s v="Transformer"/>
    <x v="3"/>
    <n v="43454"/>
    <n v="72129"/>
    <n v="68302"/>
    <x v="2"/>
    <x v="0"/>
    <s v="Q1"/>
  </r>
  <r>
    <s v="Allading"/>
    <x v="3"/>
    <s v="Transformer"/>
    <x v="3"/>
    <n v="43442"/>
    <n v="60595"/>
    <n v="56224"/>
    <x v="2"/>
    <x v="1"/>
    <s v="Q1"/>
  </r>
  <r>
    <s v="Allading"/>
    <x v="3"/>
    <s v="Transformer"/>
    <x v="3"/>
    <n v="43442"/>
    <n v="39494"/>
    <n v="35001"/>
    <x v="2"/>
    <x v="2"/>
    <s v="Q1"/>
  </r>
  <r>
    <s v="Allading"/>
    <x v="3"/>
    <s v="Transformer"/>
    <x v="3"/>
    <n v="43442"/>
    <n v="39979"/>
    <n v="35873"/>
    <x v="2"/>
    <x v="3"/>
    <s v="Q2"/>
  </r>
  <r>
    <s v="Allading"/>
    <x v="3"/>
    <s v="Transformer"/>
    <x v="3"/>
    <n v="43442"/>
    <n v="51911"/>
    <n v="47831"/>
    <x v="2"/>
    <x v="4"/>
    <s v="Q2"/>
  </r>
  <r>
    <s v="Allading"/>
    <x v="3"/>
    <s v="Transformer"/>
    <x v="3"/>
    <n v="43451"/>
    <n v="47983"/>
    <n v="43416"/>
    <x v="2"/>
    <x v="5"/>
    <s v="Q2"/>
  </r>
  <r>
    <s v="Allading"/>
    <x v="3"/>
    <s v="Transformer"/>
    <x v="3"/>
    <n v="43451"/>
    <n v="42874"/>
    <n v="38377"/>
    <x v="2"/>
    <x v="6"/>
    <s v="Q3"/>
  </r>
  <r>
    <s v="Allading"/>
    <x v="3"/>
    <s v="Transformer"/>
    <x v="3"/>
    <n v="43451"/>
    <n v="27640"/>
    <n v="23882"/>
    <x v="2"/>
    <x v="7"/>
    <s v="Q3"/>
  </r>
  <r>
    <s v="Allading"/>
    <x v="3"/>
    <s v="Transformer"/>
    <x v="3"/>
    <n v="43451"/>
    <n v="51094"/>
    <n v="46703"/>
    <x v="2"/>
    <x v="8"/>
    <s v="Q3"/>
  </r>
  <r>
    <s v="Allading"/>
    <x v="3"/>
    <s v="Transformer"/>
    <x v="3"/>
    <n v="43105"/>
    <n v="76047"/>
    <n v="72566"/>
    <x v="2"/>
    <x v="9"/>
    <s v="Q4"/>
  </r>
  <r>
    <s v="Allading"/>
    <x v="3"/>
    <s v="Transformer"/>
    <x v="3"/>
    <n v="43105"/>
    <n v="77399"/>
    <n v="73554"/>
    <x v="2"/>
    <x v="10"/>
    <s v="Q4"/>
  </r>
  <r>
    <s v="Allading"/>
    <x v="3"/>
    <s v="Transformer"/>
    <x v="3"/>
    <n v="43105"/>
    <n v="61237"/>
    <n v="57124"/>
    <x v="2"/>
    <x v="11"/>
    <s v="Q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328FF43-C1F2-476A-8675-91FA8FE436BF}" name="PivotTable4" cacheId="25"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C8" firstHeaderRow="0" firstDataRow="1" firstDataCol="1" rowPageCount="1" colPageCount="1"/>
  <pivotFields count="13">
    <pivotField compact="0" outline="0" showAll="0" insertBlankRow="1"/>
    <pivotField axis="axisPage" compact="0" outline="0" showAll="0" insertBlankRow="1">
      <items count="6">
        <item x="2"/>
        <item x="1"/>
        <item x="0"/>
        <item x="3"/>
        <item m="1" x="4"/>
        <item t="default"/>
      </items>
    </pivotField>
    <pivotField compact="0" outline="0" showAll="0" insertBlankRow="1"/>
    <pivotField axis="axisRow" compact="0" outline="0" showAll="0" insertBlankRow="1">
      <items count="6">
        <item x="3"/>
        <item x="2"/>
        <item x="1"/>
        <item x="0"/>
        <item m="1" x="4"/>
        <item t="default"/>
      </items>
    </pivotField>
    <pivotField compact="0" outline="0" showAll="0" insertBlankRow="1"/>
    <pivotField dataField="1" compact="0" outline="0" showAll="0" insertBlankRow="1"/>
    <pivotField dataField="1" compact="0" outline="0" showAll="0" insertBlankRow="1"/>
    <pivotField compact="0" outline="0" showAll="0" insertBlankRow="1">
      <items count="4">
        <item x="0"/>
        <item x="1"/>
        <item x="2"/>
        <item t="default"/>
      </items>
    </pivotField>
    <pivotField compact="0" outline="0" showAll="0" insertBlankRow="1">
      <items count="14">
        <item x="0"/>
        <item x="1"/>
        <item x="2"/>
        <item x="3"/>
        <item x="4"/>
        <item x="5"/>
        <item x="6"/>
        <item x="7"/>
        <item x="8"/>
        <item x="9"/>
        <item x="10"/>
        <item x="11"/>
        <item m="1" x="12"/>
        <item t="default"/>
      </items>
    </pivotField>
    <pivotField compact="0" outline="0" showAll="0" insertBlankRow="1"/>
    <pivotField compact="0" outline="0" showAll="0" insertBlankRow="1">
      <items count="6">
        <item x="0"/>
        <item x="1"/>
        <item x="2"/>
        <item x="3"/>
        <item x="4"/>
        <item t="default"/>
      </items>
    </pivotField>
    <pivotField compact="0" outline="0" subtotalTop="0" dragToRow="0" dragToCol="0" dragToPage="0" showAll="0" insertBlankRow="1" defaultSubtotal="0"/>
    <pivotField compact="0" outline="0" subtotalTop="0" dragToRow="0" dragToCol="0" dragToPage="0" showAll="0" insertBlankRow="1" defaultSubtotal="0"/>
  </pivotFields>
  <rowFields count="1">
    <field x="3"/>
  </rowFields>
  <rowItems count="5">
    <i>
      <x/>
    </i>
    <i>
      <x v="1"/>
    </i>
    <i>
      <x v="2"/>
    </i>
    <i>
      <x v="3"/>
    </i>
    <i t="grand">
      <x/>
    </i>
  </rowItems>
  <colFields count="1">
    <field x="-2"/>
  </colFields>
  <colItems count="2">
    <i>
      <x/>
    </i>
    <i i="1">
      <x v="1"/>
    </i>
  </colItems>
  <pageFields count="1">
    <pageField fld="1" item="2" hier="-1"/>
  </pageFields>
  <dataFields count="2">
    <dataField name=" PLAN" fld="6" baseField="0" baseItem="0"/>
    <dataField name="  ACT"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F80F8C0-4505-41EF-80ED-284585FA35C2}" name="PivotTable4" cacheId="25"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E8" firstHeaderRow="0" firstDataRow="1" firstDataCol="1" rowPageCount="1" colPageCount="1"/>
  <pivotFields count="13">
    <pivotField compact="0" outline="0" showAll="0" insertBlankRow="1"/>
    <pivotField axis="axisPage" compact="0" outline="0" showAll="0" insertBlankRow="1">
      <items count="6">
        <item x="2"/>
        <item x="1"/>
        <item x="0"/>
        <item x="3"/>
        <item m="1" x="4"/>
        <item t="default"/>
      </items>
    </pivotField>
    <pivotField compact="0" outline="0" showAll="0" insertBlankRow="1"/>
    <pivotField axis="axisRow" compact="0" outline="0" showAll="0" insertBlankRow="1">
      <items count="6">
        <item x="3"/>
        <item x="2"/>
        <item x="1"/>
        <item x="0"/>
        <item m="1" x="4"/>
        <item t="default"/>
      </items>
    </pivotField>
    <pivotField compact="0" outline="0" showAll="0" insertBlankRow="1"/>
    <pivotField dataField="1" compact="0" outline="0" showAll="0" insertBlankRow="1"/>
    <pivotField dataField="1" compact="0" outline="0" showAll="0" insertBlankRow="1"/>
    <pivotField compact="0" outline="0" showAll="0" insertBlankRow="1"/>
    <pivotField compact="0" outline="0" showAll="0" insertBlankRow="1">
      <items count="14">
        <item x="0"/>
        <item x="1"/>
        <item x="2"/>
        <item x="3"/>
        <item x="4"/>
        <item x="5"/>
        <item x="6"/>
        <item x="7"/>
        <item x="8"/>
        <item x="9"/>
        <item x="10"/>
        <item x="11"/>
        <item m="1" x="12"/>
        <item t="default"/>
      </items>
    </pivotField>
    <pivotField compact="0" outline="0" showAll="0" insertBlankRow="1"/>
    <pivotField compact="0" outline="0" showAll="0" insertBlankRow="1">
      <items count="6">
        <item x="0"/>
        <item x="1"/>
        <item x="2"/>
        <item x="3"/>
        <item x="4"/>
        <item t="default"/>
      </items>
    </pivotField>
    <pivotField dataField="1" compact="0" outline="0" subtotalTop="0" dragToRow="0" dragToCol="0" dragToPage="0" showAll="0" insertBlankRow="1" defaultSubtotal="0"/>
    <pivotField dataField="1" compact="0" outline="0" subtotalTop="0" dragToRow="0" dragToCol="0" dragToPage="0" showAll="0" insertBlankRow="1" defaultSubtotal="0"/>
  </pivotFields>
  <rowFields count="1">
    <field x="3"/>
  </rowFields>
  <rowItems count="5">
    <i>
      <x/>
    </i>
    <i>
      <x v="1"/>
    </i>
    <i>
      <x v="2"/>
    </i>
    <i>
      <x v="3"/>
    </i>
    <i t="grand">
      <x/>
    </i>
  </rowItems>
  <colFields count="1">
    <field x="-2"/>
  </colFields>
  <colItems count="4">
    <i>
      <x/>
    </i>
    <i i="1">
      <x v="1"/>
    </i>
    <i i="2">
      <x v="2"/>
    </i>
    <i i="3">
      <x v="3"/>
    </i>
  </colItems>
  <pageFields count="1">
    <pageField fld="1" hier="-1"/>
  </pageFields>
  <dataFields count="4">
    <dataField name=" PLAN" fld="6" baseField="0" baseItem="0" numFmtId="3"/>
    <dataField name=" ACT" fld="5" baseField="0" baseItem="0" numFmtId="3"/>
    <dataField name="Sum of Variance" fld="11" baseField="0" baseItem="0" numFmtId="3"/>
    <dataField name="Sum of Variance %" fld="12" baseField="0" baseItem="0" numFmtId="16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3D035D4-0E07-469D-A4A4-37BD9B051651}" name="PivotTable1" cacheId="2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2">
  <location ref="A5:C9" firstHeaderRow="0" firstDataRow="1" firstDataCol="1"/>
  <pivotFields count="13">
    <pivotField showAll="0"/>
    <pivotField showAll="0">
      <items count="6">
        <item x="2"/>
        <item x="1"/>
        <item x="0"/>
        <item x="3"/>
        <item m="1" x="4"/>
        <item t="default"/>
      </items>
    </pivotField>
    <pivotField showAll="0"/>
    <pivotField axis="axisRow" showAll="0">
      <items count="6">
        <item x="3"/>
        <item x="2"/>
        <item x="1"/>
        <item x="0"/>
        <item m="1" x="4"/>
        <item t="default"/>
      </items>
    </pivotField>
    <pivotField showAll="0"/>
    <pivotField dataField="1" showAll="0"/>
    <pivotField dataField="1" showAll="0"/>
    <pivotField showAll="0">
      <items count="4">
        <item x="0"/>
        <item x="1"/>
        <item x="2"/>
        <item t="default"/>
      </items>
    </pivotField>
    <pivotField showAll="0">
      <items count="14">
        <item x="0"/>
        <item x="1"/>
        <item x="2"/>
        <item x="3"/>
        <item x="4"/>
        <item x="5"/>
        <item x="6"/>
        <item x="7"/>
        <item x="8"/>
        <item x="9"/>
        <item x="10"/>
        <item x="11"/>
        <item m="1" x="12"/>
        <item t="default"/>
      </items>
    </pivotField>
    <pivotField showAll="0"/>
    <pivotField showAll="0" defaultSubtotal="0">
      <items count="5">
        <item x="0"/>
        <item x="1"/>
        <item x="2"/>
        <item x="3"/>
        <item x="4"/>
      </items>
    </pivotField>
    <pivotField dragToRow="0" dragToCol="0" dragToPage="0" showAll="0" defaultSubtotal="0"/>
    <pivotField dragToRow="0" dragToCol="0" dragToPage="0" showAll="0" defaultSubtotal="0"/>
  </pivotFields>
  <rowFields count="1">
    <field x="3"/>
  </rowFields>
  <rowItems count="4">
    <i>
      <x/>
    </i>
    <i>
      <x v="1"/>
    </i>
    <i>
      <x v="2"/>
    </i>
    <i>
      <x v="3"/>
    </i>
  </rowItems>
  <colFields count="1">
    <field x="-2"/>
  </colFields>
  <colItems count="2">
    <i>
      <x/>
    </i>
    <i i="1">
      <x v="1"/>
    </i>
  </colItems>
  <dataFields count="2">
    <dataField name=" ACT" fld="5" baseField="0" baseItem="0" numFmtId="41"/>
    <dataField name=" PLAN" fld="6" baseField="0" baseItem="0" numFmtId="41"/>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ANCIAL_YEAR1" xr10:uid="{9AB440F8-9EE4-42B3-8439-7F2C91C18885}" sourceName="FINANCIAL YEAR">
  <pivotTables>
    <pivotTable tabId="8" name="PivotTable1"/>
  </pivotTables>
  <data>
    <tabular pivotCacheId="874992788">
      <items count="3">
        <i x="0" s="1"/>
        <i x="1"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S" xr10:uid="{F2625C01-58F4-4ECF-94D4-D0A212D4D079}" sourceName="PRODUCTS">
  <pivotTables>
    <pivotTable tabId="8" name="PivotTable1"/>
  </pivotTables>
  <data>
    <tabular pivotCacheId="874992788">
      <items count="5">
        <i x="2" s="1"/>
        <i x="1" s="1"/>
        <i x="0" s="1"/>
        <i x="3" s="1"/>
        <i x="4"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S1" xr10:uid="{4F6D29C7-F70A-47E8-A9A2-EF54EC961876}" sourceName="PRODUCTS">
  <pivotTables>
    <pivotTable tabId="9" name="PivotTable4"/>
  </pivotTables>
  <data>
    <tabular pivotCacheId="874992788">
      <items count="5">
        <i x="2"/>
        <i x="1"/>
        <i x="0" s="1"/>
        <i x="3"/>
        <i x="4"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ANCIAL_YEAR" xr10:uid="{44D4C985-E2CE-43FA-8662-417249B664F8}" sourceName="FINANCIAL YEAR">
  <pivotTables>
    <pivotTable tabId="9" name="PivotTable4"/>
  </pivotTables>
  <data>
    <tabular pivotCacheId="874992788">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S 1" xr10:uid="{1ED0D1A6-8604-431B-B2CC-BFE88AF6B7A4}" cache="Slicer_PRODUCTS1" caption="PRODUCTS" rowHeight="234950"/>
  <slicer name="FINANCIAL YEAR" xr10:uid="{E4B84CD2-B131-4E83-8B59-3518965443E7}" cache="Slicer_FINANCIAL_YEAR" caption="FINANCIAL YEAR"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INANCIAL YEAR 1" xr10:uid="{92D767E2-7DF6-4AD4-8EE2-526E123A8A6A}" cache="Slicer_FINANCIAL_YEAR1" caption="FINANCIAL YEAR" columnCount="3" rowHeight="234950"/>
  <slicer name="PRODUCTS" xr10:uid="{992C4337-A65C-4522-B858-0B8DC0CD72CC}" cache="Slicer_PRODUCTS" caption="PRODUCTS"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E2A7DC-EC40-4519-9173-143F682BCF80}" name="SalesData" displayName="SalesData" ref="A1:J577" totalsRowShown="0">
  <autoFilter ref="A1:J577" xr:uid="{2DD3B239-F12A-4B9B-AF27-888A83A0F58B}"/>
  <tableColumns count="10">
    <tableColumn id="1" xr3:uid="{94726CCA-E5D6-4B37-A357-396B98B52DED}" name="CUSTOMER"/>
    <tableColumn id="2" xr3:uid="{CBE7FAFB-05DC-4987-977C-DD6296F06278}" name="PRODUCTS"/>
    <tableColumn id="3" xr3:uid="{2810C4C7-52F2-4574-BCAF-8A4A094EF9ED}" name="SALES PERSON"/>
    <tableColumn id="4" xr3:uid="{ABD005E4-C0E8-4850-AB10-B524F0B65C80}" name="SALES REGION"/>
    <tableColumn id="5" xr3:uid="{5063A81B-310D-47C0-9DE5-5DC1536F80B6}" name="ORDER DATE"/>
    <tableColumn id="11" xr3:uid="{D1971963-2B32-4FDD-82BF-96FB3CF6F5E8}" name="ACT" dataDxfId="1"/>
    <tableColumn id="12" xr3:uid="{0C342DC5-6A5F-4DFA-ABAC-EB4B8EAFC83A}" name="PLAN" dataDxfId="0"/>
    <tableColumn id="8" xr3:uid="{D0FBCE53-8A68-4FA7-B2B8-55A0FB9323DD}" name="FINANCIAL YEAR"/>
    <tableColumn id="9" xr3:uid="{A70104DD-5FFF-4670-9D3C-BFBA7F3D4866}" name="SALES MONTH"/>
    <tableColumn id="10" xr3:uid="{55F973C2-1CD1-4AB8-8FBF-2DD0BDA6233C}" name="SALES QTR"/>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7" dT="2019-07-26T07:24:58.12" personId="{00000000-0000-0000-0000-000000000000}" id="{5580414F-FC0F-42E4-B331-96C70DBE918B}">
    <text>hi</text>
  </threadedComment>
  <threadedComment ref="D17" dT="2019-07-26T07:31:50.32" personId="{00000000-0000-0000-0000-000000000000}" id="{F4273C4D-090A-4C5C-BF6B-A81616F8D26F}" parentId="{5580414F-FC0F-42E4-B331-96C70DBE918B}">
    <text xml:space="preserve">hi
</text>
  </threadedComment>
  <threadedComment ref="D17" dT="2019-07-26T07:34:24.20" personId="{00000000-0000-0000-0000-000000000000}" id="{52DE4A81-5AC6-4B28-948D-30B8CF78D181}" parentId="{5580414F-FC0F-42E4-B331-96C70DBE918B}">
    <text xml:space="preserve">hi boss
</text>
  </threadedComment>
  <threadedComment ref="D17" dT="2019-07-26T07:36:50.39" personId="{00000000-0000-0000-0000-000000000000}" id="{935D3571-44B5-4D53-AFD0-4C6F827AE851}" parentId="{5580414F-FC0F-42E4-B331-96C70DBE918B}">
    <text xml:space="preserve">testing..
</text>
  </threadedComment>
  <threadedComment ref="D17" dT="2019-07-26T07:38:03.73" personId="{00000000-0000-0000-0000-000000000000}" id="{B08918B7-1FF5-4901-A499-8D55164FEE4B}" parentId="{5580414F-FC0F-42E4-B331-96C70DBE918B}">
    <text>amazing</text>
  </threadedComment>
  <threadedComment ref="D17" dT="2019-07-26T07:38:15.82" personId="{00000000-0000-0000-0000-000000000000}" id="{30473B9B-D460-4485-A74E-3386A959F4B4}" parentId="{5580414F-FC0F-42E4-B331-96C70DBE918B}">
    <text xml:space="preserve">yes i am :)
</text>
  </threadedComment>
</ThreadedComments>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ivotTable" Target="../pivotTables/pivotTable3.xml"/><Relationship Id="rId6" Type="http://schemas.openxmlformats.org/officeDocument/2006/relationships/comments" Target="../comments1.xml"/><Relationship Id="rId5" Type="http://schemas.microsoft.com/office/2007/relationships/slicer" Target="../slicers/slicer2.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A082-57C0-4BE7-BBBE-ED3389312006}">
  <dimension ref="A1:C8"/>
  <sheetViews>
    <sheetView zoomScaleNormal="100" workbookViewId="0">
      <selection activeCell="C6" sqref="C6"/>
    </sheetView>
  </sheetViews>
  <sheetFormatPr defaultRowHeight="14.4" x14ac:dyDescent="0.3"/>
  <cols>
    <col min="1" max="1" width="15.44140625" bestFit="1" customWidth="1"/>
    <col min="2" max="2" width="20.77734375" bestFit="1" customWidth="1"/>
    <col min="3" max="3" width="8" bestFit="1" customWidth="1"/>
    <col min="4" max="4" width="14.88671875" bestFit="1" customWidth="1"/>
    <col min="5" max="6" width="16.77734375" bestFit="1" customWidth="1"/>
  </cols>
  <sheetData>
    <row r="1" spans="1:3" x14ac:dyDescent="0.3">
      <c r="A1" s="1" t="s">
        <v>1</v>
      </c>
      <c r="B1" t="s">
        <v>9</v>
      </c>
    </row>
    <row r="3" spans="1:3" x14ac:dyDescent="0.3">
      <c r="A3" s="1" t="s">
        <v>3</v>
      </c>
      <c r="B3" t="s">
        <v>44</v>
      </c>
      <c r="C3" t="s">
        <v>47</v>
      </c>
    </row>
    <row r="4" spans="1:3" x14ac:dyDescent="0.3">
      <c r="A4" t="s">
        <v>39</v>
      </c>
      <c r="B4" s="6">
        <v>1916417</v>
      </c>
      <c r="C4" s="6">
        <v>2058197</v>
      </c>
    </row>
    <row r="5" spans="1:3" x14ac:dyDescent="0.3">
      <c r="A5" t="s">
        <v>36</v>
      </c>
      <c r="B5" s="6">
        <v>1995694</v>
      </c>
      <c r="C5" s="6">
        <v>2138408</v>
      </c>
    </row>
    <row r="6" spans="1:3" x14ac:dyDescent="0.3">
      <c r="A6" t="s">
        <v>33</v>
      </c>
      <c r="B6" s="6">
        <v>2041749</v>
      </c>
      <c r="C6" s="6">
        <v>2186304</v>
      </c>
    </row>
    <row r="7" spans="1:3" x14ac:dyDescent="0.3">
      <c r="A7" t="s">
        <v>11</v>
      </c>
      <c r="B7" s="6">
        <v>1662670</v>
      </c>
      <c r="C7" s="6">
        <v>1218292</v>
      </c>
    </row>
    <row r="8" spans="1:3" x14ac:dyDescent="0.3">
      <c r="A8" t="s">
        <v>46</v>
      </c>
      <c r="B8" s="6">
        <v>7616530</v>
      </c>
      <c r="C8" s="6">
        <v>7601201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8C120-25B8-4960-A24A-485336A5671A}">
  <dimension ref="A1:F8"/>
  <sheetViews>
    <sheetView tabSelected="1" zoomScale="130" zoomScaleNormal="130" workbookViewId="0">
      <selection activeCell="J6" sqref="J6"/>
    </sheetView>
  </sheetViews>
  <sheetFormatPr defaultRowHeight="14.4" x14ac:dyDescent="0.3"/>
  <cols>
    <col min="1" max="1" width="15.44140625" bestFit="1" customWidth="1"/>
    <col min="2" max="3" width="10.109375" bestFit="1" customWidth="1"/>
    <col min="4" max="4" width="14.88671875" bestFit="1" customWidth="1"/>
    <col min="5" max="5" width="16.77734375" bestFit="1" customWidth="1"/>
  </cols>
  <sheetData>
    <row r="1" spans="1:6" x14ac:dyDescent="0.3">
      <c r="A1" s="1" t="s">
        <v>1</v>
      </c>
      <c r="B1" t="s">
        <v>50</v>
      </c>
    </row>
    <row r="3" spans="1:6" x14ac:dyDescent="0.3">
      <c r="A3" s="1" t="s">
        <v>3</v>
      </c>
      <c r="B3" t="s">
        <v>44</v>
      </c>
      <c r="C3" t="s">
        <v>43</v>
      </c>
      <c r="D3" t="s">
        <v>48</v>
      </c>
      <c r="E3" t="s">
        <v>49</v>
      </c>
    </row>
    <row r="4" spans="1:6" x14ac:dyDescent="0.3">
      <c r="A4" t="s">
        <v>39</v>
      </c>
      <c r="B4" s="7">
        <v>7991740</v>
      </c>
      <c r="C4" s="7">
        <v>8576875</v>
      </c>
      <c r="D4" s="7">
        <v>585135</v>
      </c>
      <c r="E4" s="9">
        <v>7.3217472039881173E-2</v>
      </c>
      <c r="F4" s="8">
        <f>(C4-B4)/B4</f>
        <v>7.3217472039881173E-2</v>
      </c>
    </row>
    <row r="5" spans="1:6" x14ac:dyDescent="0.3">
      <c r="A5" t="s">
        <v>36</v>
      </c>
      <c r="B5" s="7">
        <v>7984279</v>
      </c>
      <c r="C5" s="7">
        <v>8555379</v>
      </c>
      <c r="D5" s="7">
        <v>571100</v>
      </c>
      <c r="E5" s="9">
        <v>7.1528061582016356E-2</v>
      </c>
      <c r="F5" s="8">
        <f t="shared" ref="F5:F7" si="0">(C5-B5)/B5</f>
        <v>7.1528061582016356E-2</v>
      </c>
    </row>
    <row r="6" spans="1:6" x14ac:dyDescent="0.3">
      <c r="A6" t="s">
        <v>33</v>
      </c>
      <c r="B6" s="7">
        <v>7997110</v>
      </c>
      <c r="C6" s="7">
        <v>8576009</v>
      </c>
      <c r="D6" s="7">
        <v>578899</v>
      </c>
      <c r="E6" s="9">
        <v>7.2388525354784419E-2</v>
      </c>
      <c r="F6" s="8">
        <f t="shared" si="0"/>
        <v>7.2388525354784419E-2</v>
      </c>
    </row>
    <row r="7" spans="1:6" x14ac:dyDescent="0.3">
      <c r="A7" t="s">
        <v>11</v>
      </c>
      <c r="B7" s="7">
        <v>7122671</v>
      </c>
      <c r="C7" s="7">
        <v>7109863</v>
      </c>
      <c r="D7" s="7">
        <v>-12808</v>
      </c>
      <c r="E7" s="9">
        <v>-1.7982018262531008E-3</v>
      </c>
      <c r="F7" s="8">
        <f t="shared" si="0"/>
        <v>-1.7982018262531008E-3</v>
      </c>
    </row>
    <row r="8" spans="1:6" x14ac:dyDescent="0.3">
      <c r="A8" t="s">
        <v>46</v>
      </c>
      <c r="B8" s="7">
        <v>31095800</v>
      </c>
      <c r="C8" s="7">
        <v>32818126</v>
      </c>
      <c r="D8" s="7">
        <v>1722326</v>
      </c>
      <c r="E8" s="9">
        <v>5.5387737250689802E-2</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7"/>
  <sheetViews>
    <sheetView topLeftCell="A2" zoomScale="115" zoomScaleNormal="115" workbookViewId="0">
      <selection activeCell="A2" sqref="A2:A577"/>
    </sheetView>
  </sheetViews>
  <sheetFormatPr defaultRowHeight="14.4" x14ac:dyDescent="0.3"/>
  <cols>
    <col min="1" max="1" width="12.33203125" customWidth="1"/>
    <col min="2" max="2" width="20.109375" bestFit="1" customWidth="1"/>
    <col min="3" max="4" width="14.6640625" customWidth="1"/>
    <col min="5" max="5" width="13.44140625" customWidth="1"/>
    <col min="6" max="6" width="10.88671875" customWidth="1"/>
    <col min="7" max="7" width="9" customWidth="1"/>
    <col min="8" max="8" width="16.44140625" customWidth="1"/>
    <col min="9" max="9" width="14.6640625" customWidth="1"/>
    <col min="10" max="10" width="11.5546875" customWidth="1"/>
  </cols>
  <sheetData>
    <row r="1" spans="1:10" x14ac:dyDescent="0.3">
      <c r="A1" t="s">
        <v>0</v>
      </c>
      <c r="B1" t="s">
        <v>1</v>
      </c>
      <c r="C1" t="s">
        <v>2</v>
      </c>
      <c r="D1" t="s">
        <v>3</v>
      </c>
      <c r="E1" t="s">
        <v>4</v>
      </c>
      <c r="F1" t="s">
        <v>41</v>
      </c>
      <c r="G1" t="s">
        <v>42</v>
      </c>
      <c r="H1" t="s">
        <v>5</v>
      </c>
      <c r="I1" t="s">
        <v>6</v>
      </c>
      <c r="J1" t="s">
        <v>7</v>
      </c>
    </row>
    <row r="2" spans="1:10" x14ac:dyDescent="0.3">
      <c r="A2" t="s">
        <v>8</v>
      </c>
      <c r="B2" t="s">
        <v>9</v>
      </c>
      <c r="C2" t="s">
        <v>10</v>
      </c>
      <c r="D2" t="s">
        <v>11</v>
      </c>
      <c r="E2">
        <v>42473</v>
      </c>
      <c r="F2">
        <v>10000</v>
      </c>
      <c r="G2">
        <v>25146</v>
      </c>
      <c r="H2">
        <v>2016</v>
      </c>
      <c r="I2" t="s">
        <v>12</v>
      </c>
      <c r="J2" t="s">
        <v>13</v>
      </c>
    </row>
    <row r="3" spans="1:10" x14ac:dyDescent="0.3">
      <c r="A3" t="s">
        <v>8</v>
      </c>
      <c r="B3" t="s">
        <v>9</v>
      </c>
      <c r="C3" t="s">
        <v>10</v>
      </c>
      <c r="D3" t="s">
        <v>11</v>
      </c>
      <c r="E3">
        <v>42725</v>
      </c>
      <c r="F3">
        <v>10000</v>
      </c>
      <c r="G3">
        <v>17746</v>
      </c>
      <c r="H3">
        <v>2016</v>
      </c>
      <c r="I3" t="s">
        <v>14</v>
      </c>
      <c r="J3" t="s">
        <v>13</v>
      </c>
    </row>
    <row r="4" spans="1:10" x14ac:dyDescent="0.3">
      <c r="A4" t="s">
        <v>8</v>
      </c>
      <c r="B4" t="s">
        <v>9</v>
      </c>
      <c r="C4" t="s">
        <v>10</v>
      </c>
      <c r="D4" t="s">
        <v>11</v>
      </c>
      <c r="E4">
        <v>42728</v>
      </c>
      <c r="F4">
        <v>10000</v>
      </c>
      <c r="G4">
        <v>23126</v>
      </c>
      <c r="H4">
        <v>2016</v>
      </c>
      <c r="I4" t="s">
        <v>15</v>
      </c>
      <c r="J4" t="s">
        <v>13</v>
      </c>
    </row>
    <row r="5" spans="1:10" x14ac:dyDescent="0.3">
      <c r="A5" t="s">
        <v>8</v>
      </c>
      <c r="B5" t="s">
        <v>9</v>
      </c>
      <c r="C5" t="s">
        <v>10</v>
      </c>
      <c r="D5" t="s">
        <v>11</v>
      </c>
      <c r="E5">
        <v>42728</v>
      </c>
      <c r="F5">
        <v>10000</v>
      </c>
      <c r="G5">
        <v>74260</v>
      </c>
      <c r="H5">
        <v>2016</v>
      </c>
      <c r="I5" t="s">
        <v>16</v>
      </c>
      <c r="J5" t="s">
        <v>17</v>
      </c>
    </row>
    <row r="6" spans="1:10" x14ac:dyDescent="0.3">
      <c r="A6" t="s">
        <v>8</v>
      </c>
      <c r="B6" t="s">
        <v>9</v>
      </c>
      <c r="C6" t="s">
        <v>10</v>
      </c>
      <c r="D6" t="s">
        <v>11</v>
      </c>
      <c r="E6">
        <v>42733</v>
      </c>
      <c r="F6">
        <v>10000</v>
      </c>
      <c r="G6">
        <v>74184</v>
      </c>
      <c r="H6">
        <v>2016</v>
      </c>
      <c r="I6" t="s">
        <v>18</v>
      </c>
      <c r="J6" t="s">
        <v>17</v>
      </c>
    </row>
    <row r="7" spans="1:10" x14ac:dyDescent="0.3">
      <c r="A7" t="s">
        <v>8</v>
      </c>
      <c r="B7" t="s">
        <v>9</v>
      </c>
      <c r="C7" t="s">
        <v>10</v>
      </c>
      <c r="D7" t="s">
        <v>11</v>
      </c>
      <c r="E7">
        <v>42549</v>
      </c>
      <c r="F7">
        <v>10000</v>
      </c>
      <c r="G7">
        <v>40774</v>
      </c>
      <c r="H7">
        <v>2016</v>
      </c>
      <c r="I7" t="s">
        <v>19</v>
      </c>
      <c r="J7" t="s">
        <v>17</v>
      </c>
    </row>
    <row r="8" spans="1:10" x14ac:dyDescent="0.3">
      <c r="A8" t="s">
        <v>8</v>
      </c>
      <c r="B8" t="s">
        <v>9</v>
      </c>
      <c r="C8" t="s">
        <v>10</v>
      </c>
      <c r="D8" t="s">
        <v>11</v>
      </c>
      <c r="E8">
        <v>42549</v>
      </c>
      <c r="F8">
        <v>10000</v>
      </c>
      <c r="G8">
        <v>66809</v>
      </c>
      <c r="H8">
        <v>2016</v>
      </c>
      <c r="I8" t="s">
        <v>20</v>
      </c>
      <c r="J8" t="s">
        <v>21</v>
      </c>
    </row>
    <row r="9" spans="1:10" x14ac:dyDescent="0.3">
      <c r="A9" t="s">
        <v>8</v>
      </c>
      <c r="B9" t="s">
        <v>9</v>
      </c>
      <c r="C9" t="s">
        <v>10</v>
      </c>
      <c r="D9" t="s">
        <v>11</v>
      </c>
      <c r="E9">
        <v>42550</v>
      </c>
      <c r="F9">
        <v>10000</v>
      </c>
      <c r="G9">
        <v>94948</v>
      </c>
      <c r="H9">
        <v>2016</v>
      </c>
      <c r="I9" t="s">
        <v>22</v>
      </c>
      <c r="J9" t="s">
        <v>21</v>
      </c>
    </row>
    <row r="10" spans="1:10" x14ac:dyDescent="0.3">
      <c r="A10" t="s">
        <v>8</v>
      </c>
      <c r="B10" t="s">
        <v>9</v>
      </c>
      <c r="C10" t="s">
        <v>10</v>
      </c>
      <c r="D10" t="s">
        <v>11</v>
      </c>
      <c r="E10">
        <v>42550</v>
      </c>
      <c r="F10">
        <v>10000</v>
      </c>
      <c r="G10">
        <v>11642</v>
      </c>
      <c r="H10">
        <v>2016</v>
      </c>
      <c r="I10" t="s">
        <v>23</v>
      </c>
      <c r="J10" t="s">
        <v>21</v>
      </c>
    </row>
    <row r="11" spans="1:10" x14ac:dyDescent="0.3">
      <c r="A11" t="s">
        <v>8</v>
      </c>
      <c r="B11" t="s">
        <v>9</v>
      </c>
      <c r="C11" t="s">
        <v>10</v>
      </c>
      <c r="D11" t="s">
        <v>11</v>
      </c>
      <c r="E11">
        <v>42557</v>
      </c>
      <c r="F11">
        <v>10000</v>
      </c>
      <c r="G11">
        <v>53378</v>
      </c>
      <c r="H11">
        <v>2016</v>
      </c>
      <c r="I11" t="s">
        <v>24</v>
      </c>
      <c r="J11" t="s">
        <v>25</v>
      </c>
    </row>
    <row r="12" spans="1:10" x14ac:dyDescent="0.3">
      <c r="A12" t="s">
        <v>8</v>
      </c>
      <c r="B12" t="s">
        <v>9</v>
      </c>
      <c r="C12" t="s">
        <v>10</v>
      </c>
      <c r="D12" t="s">
        <v>11</v>
      </c>
      <c r="E12">
        <v>42557</v>
      </c>
      <c r="F12">
        <v>10000</v>
      </c>
      <c r="G12">
        <v>100464</v>
      </c>
      <c r="H12">
        <v>2016</v>
      </c>
      <c r="I12" t="s">
        <v>26</v>
      </c>
      <c r="J12" t="s">
        <v>25</v>
      </c>
    </row>
    <row r="13" spans="1:10" x14ac:dyDescent="0.3">
      <c r="A13" t="s">
        <v>8</v>
      </c>
      <c r="B13" t="s">
        <v>9</v>
      </c>
      <c r="C13" t="s">
        <v>10</v>
      </c>
      <c r="D13" t="s">
        <v>11</v>
      </c>
      <c r="E13">
        <v>42621</v>
      </c>
      <c r="F13">
        <v>10000</v>
      </c>
      <c r="G13">
        <v>74428</v>
      </c>
      <c r="H13">
        <v>2016</v>
      </c>
      <c r="I13" t="s">
        <v>27</v>
      </c>
      <c r="J13" t="s">
        <v>25</v>
      </c>
    </row>
    <row r="14" spans="1:10" x14ac:dyDescent="0.3">
      <c r="A14" t="s">
        <v>8</v>
      </c>
      <c r="B14" t="s">
        <v>28</v>
      </c>
      <c r="C14" t="s">
        <v>10</v>
      </c>
      <c r="D14" t="s">
        <v>11</v>
      </c>
      <c r="E14">
        <v>42621</v>
      </c>
      <c r="F14">
        <v>96498</v>
      </c>
      <c r="G14">
        <v>92509</v>
      </c>
      <c r="H14">
        <v>2016</v>
      </c>
      <c r="I14" t="s">
        <v>12</v>
      </c>
      <c r="J14" t="s">
        <v>13</v>
      </c>
    </row>
    <row r="15" spans="1:10" x14ac:dyDescent="0.3">
      <c r="A15" t="s">
        <v>8</v>
      </c>
      <c r="B15" t="s">
        <v>28</v>
      </c>
      <c r="C15" t="s">
        <v>10</v>
      </c>
      <c r="D15" t="s">
        <v>11</v>
      </c>
      <c r="E15">
        <v>42551</v>
      </c>
      <c r="F15">
        <v>104342</v>
      </c>
      <c r="G15">
        <v>99894</v>
      </c>
      <c r="H15">
        <v>2016</v>
      </c>
      <c r="I15" t="s">
        <v>14</v>
      </c>
      <c r="J15" t="s">
        <v>13</v>
      </c>
    </row>
    <row r="16" spans="1:10" x14ac:dyDescent="0.3">
      <c r="A16" t="s">
        <v>8</v>
      </c>
      <c r="B16" t="s">
        <v>28</v>
      </c>
      <c r="C16" t="s">
        <v>10</v>
      </c>
      <c r="D16" t="s">
        <v>11</v>
      </c>
      <c r="E16">
        <v>42727</v>
      </c>
      <c r="F16">
        <v>18318</v>
      </c>
      <c r="G16">
        <v>14704</v>
      </c>
      <c r="H16">
        <v>2016</v>
      </c>
      <c r="I16" t="s">
        <v>15</v>
      </c>
      <c r="J16" t="s">
        <v>13</v>
      </c>
    </row>
    <row r="17" spans="1:10" x14ac:dyDescent="0.3">
      <c r="A17" t="s">
        <v>8</v>
      </c>
      <c r="B17" t="s">
        <v>28</v>
      </c>
      <c r="C17" t="s">
        <v>10</v>
      </c>
      <c r="D17" t="s">
        <v>11</v>
      </c>
      <c r="E17">
        <v>42712</v>
      </c>
      <c r="F17">
        <v>61695</v>
      </c>
      <c r="G17">
        <v>57609</v>
      </c>
      <c r="H17">
        <v>2016</v>
      </c>
      <c r="I17" t="s">
        <v>16</v>
      </c>
      <c r="J17" t="s">
        <v>17</v>
      </c>
    </row>
    <row r="18" spans="1:10" x14ac:dyDescent="0.3">
      <c r="A18" t="s">
        <v>8</v>
      </c>
      <c r="B18" t="s">
        <v>28</v>
      </c>
      <c r="C18" t="s">
        <v>10</v>
      </c>
      <c r="D18" t="s">
        <v>11</v>
      </c>
      <c r="E18">
        <v>42671</v>
      </c>
      <c r="F18">
        <v>44200</v>
      </c>
      <c r="G18">
        <v>39286</v>
      </c>
      <c r="H18">
        <v>2016</v>
      </c>
      <c r="I18" t="s">
        <v>18</v>
      </c>
      <c r="J18" t="s">
        <v>17</v>
      </c>
    </row>
    <row r="19" spans="1:10" x14ac:dyDescent="0.3">
      <c r="A19" t="s">
        <v>8</v>
      </c>
      <c r="B19" t="s">
        <v>28</v>
      </c>
      <c r="C19" t="s">
        <v>10</v>
      </c>
      <c r="D19" t="s">
        <v>11</v>
      </c>
      <c r="E19">
        <v>42671</v>
      </c>
      <c r="F19">
        <v>37131</v>
      </c>
      <c r="G19">
        <v>33447</v>
      </c>
      <c r="H19">
        <v>2016</v>
      </c>
      <c r="I19" t="s">
        <v>19</v>
      </c>
      <c r="J19" t="s">
        <v>17</v>
      </c>
    </row>
    <row r="20" spans="1:10" x14ac:dyDescent="0.3">
      <c r="A20" t="s">
        <v>8</v>
      </c>
      <c r="B20" t="s">
        <v>28</v>
      </c>
      <c r="C20" t="s">
        <v>10</v>
      </c>
      <c r="D20" t="s">
        <v>11</v>
      </c>
      <c r="E20">
        <v>42628</v>
      </c>
      <c r="F20">
        <v>115476</v>
      </c>
      <c r="G20">
        <v>110948</v>
      </c>
      <c r="H20">
        <v>2016</v>
      </c>
      <c r="I20" t="s">
        <v>20</v>
      </c>
      <c r="J20" t="s">
        <v>21</v>
      </c>
    </row>
    <row r="21" spans="1:10" x14ac:dyDescent="0.3">
      <c r="A21" t="s">
        <v>8</v>
      </c>
      <c r="B21" t="s">
        <v>28</v>
      </c>
      <c r="C21" t="s">
        <v>10</v>
      </c>
      <c r="D21" t="s">
        <v>11</v>
      </c>
      <c r="E21">
        <v>42671</v>
      </c>
      <c r="F21">
        <v>59759</v>
      </c>
      <c r="G21">
        <v>56475</v>
      </c>
      <c r="H21">
        <v>2016</v>
      </c>
      <c r="I21" t="s">
        <v>22</v>
      </c>
      <c r="J21" t="s">
        <v>21</v>
      </c>
    </row>
    <row r="22" spans="1:10" x14ac:dyDescent="0.3">
      <c r="A22" t="s">
        <v>8</v>
      </c>
      <c r="B22" t="s">
        <v>28</v>
      </c>
      <c r="C22" t="s">
        <v>10</v>
      </c>
      <c r="D22" t="s">
        <v>11</v>
      </c>
      <c r="E22">
        <v>42674</v>
      </c>
      <c r="F22">
        <v>23403</v>
      </c>
      <c r="G22">
        <v>19118</v>
      </c>
      <c r="H22">
        <v>2016</v>
      </c>
      <c r="I22" t="s">
        <v>23</v>
      </c>
      <c r="J22" t="s">
        <v>21</v>
      </c>
    </row>
    <row r="23" spans="1:10" x14ac:dyDescent="0.3">
      <c r="A23" t="s">
        <v>8</v>
      </c>
      <c r="B23" t="s">
        <v>28</v>
      </c>
      <c r="C23" t="s">
        <v>10</v>
      </c>
      <c r="D23" t="s">
        <v>11</v>
      </c>
      <c r="E23">
        <v>42733</v>
      </c>
      <c r="F23">
        <v>29221</v>
      </c>
      <c r="G23">
        <v>25637</v>
      </c>
      <c r="H23">
        <v>2016</v>
      </c>
      <c r="I23" t="s">
        <v>24</v>
      </c>
      <c r="J23" t="s">
        <v>25</v>
      </c>
    </row>
    <row r="24" spans="1:10" x14ac:dyDescent="0.3">
      <c r="A24" t="s">
        <v>8</v>
      </c>
      <c r="B24" t="s">
        <v>28</v>
      </c>
      <c r="C24" t="s">
        <v>10</v>
      </c>
      <c r="D24" t="s">
        <v>11</v>
      </c>
      <c r="E24">
        <v>42475</v>
      </c>
      <c r="F24">
        <v>30106</v>
      </c>
      <c r="G24">
        <v>25802</v>
      </c>
      <c r="H24">
        <v>2016</v>
      </c>
      <c r="I24" t="s">
        <v>26</v>
      </c>
      <c r="J24" t="s">
        <v>25</v>
      </c>
    </row>
    <row r="25" spans="1:10" x14ac:dyDescent="0.3">
      <c r="A25" t="s">
        <v>8</v>
      </c>
      <c r="B25" t="s">
        <v>28</v>
      </c>
      <c r="C25" t="s">
        <v>10</v>
      </c>
      <c r="D25" t="s">
        <v>11</v>
      </c>
      <c r="E25">
        <v>42712</v>
      </c>
      <c r="F25">
        <v>53140</v>
      </c>
      <c r="G25">
        <v>49086</v>
      </c>
      <c r="H25">
        <v>2016</v>
      </c>
      <c r="I25" t="s">
        <v>27</v>
      </c>
      <c r="J25" t="s">
        <v>25</v>
      </c>
    </row>
    <row r="26" spans="1:10" x14ac:dyDescent="0.3">
      <c r="A26" t="s">
        <v>8</v>
      </c>
      <c r="B26" t="s">
        <v>29</v>
      </c>
      <c r="C26" t="s">
        <v>10</v>
      </c>
      <c r="D26" t="s">
        <v>11</v>
      </c>
      <c r="E26">
        <v>42705</v>
      </c>
      <c r="F26">
        <v>20601</v>
      </c>
      <c r="G26">
        <v>16707</v>
      </c>
      <c r="H26">
        <v>2016</v>
      </c>
      <c r="I26" t="s">
        <v>12</v>
      </c>
      <c r="J26" t="s">
        <v>13</v>
      </c>
    </row>
    <row r="27" spans="1:10" x14ac:dyDescent="0.3">
      <c r="A27" t="s">
        <v>8</v>
      </c>
      <c r="B27" t="s">
        <v>29</v>
      </c>
      <c r="C27" t="s">
        <v>10</v>
      </c>
      <c r="D27" t="s">
        <v>11</v>
      </c>
      <c r="E27">
        <v>42705</v>
      </c>
      <c r="F27">
        <v>42375</v>
      </c>
      <c r="G27">
        <v>38083</v>
      </c>
      <c r="H27">
        <v>2016</v>
      </c>
      <c r="I27" t="s">
        <v>14</v>
      </c>
      <c r="J27" t="s">
        <v>13</v>
      </c>
    </row>
    <row r="28" spans="1:10" x14ac:dyDescent="0.3">
      <c r="A28" t="s">
        <v>8</v>
      </c>
      <c r="B28" t="s">
        <v>29</v>
      </c>
      <c r="C28" t="s">
        <v>10</v>
      </c>
      <c r="D28" t="s">
        <v>11</v>
      </c>
      <c r="E28">
        <v>42671</v>
      </c>
      <c r="F28">
        <v>77746</v>
      </c>
      <c r="G28">
        <v>74273</v>
      </c>
      <c r="H28">
        <v>2016</v>
      </c>
      <c r="I28" t="s">
        <v>15</v>
      </c>
      <c r="J28" t="s">
        <v>13</v>
      </c>
    </row>
    <row r="29" spans="1:10" x14ac:dyDescent="0.3">
      <c r="A29" t="s">
        <v>8</v>
      </c>
      <c r="B29" t="s">
        <v>29</v>
      </c>
      <c r="C29" t="s">
        <v>10</v>
      </c>
      <c r="D29" t="s">
        <v>11</v>
      </c>
      <c r="E29">
        <v>42601</v>
      </c>
      <c r="F29">
        <v>16385</v>
      </c>
      <c r="G29">
        <v>12336</v>
      </c>
      <c r="H29">
        <v>2016</v>
      </c>
      <c r="I29" t="s">
        <v>16</v>
      </c>
      <c r="J29" t="s">
        <v>17</v>
      </c>
    </row>
    <row r="30" spans="1:10" x14ac:dyDescent="0.3">
      <c r="A30" t="s">
        <v>8</v>
      </c>
      <c r="B30" t="s">
        <v>29</v>
      </c>
      <c r="C30" t="s">
        <v>10</v>
      </c>
      <c r="D30" t="s">
        <v>11</v>
      </c>
      <c r="E30">
        <v>42408</v>
      </c>
      <c r="F30">
        <v>17033</v>
      </c>
      <c r="G30">
        <v>12358</v>
      </c>
      <c r="H30">
        <v>2016</v>
      </c>
      <c r="I30" t="s">
        <v>18</v>
      </c>
      <c r="J30" t="s">
        <v>17</v>
      </c>
    </row>
    <row r="31" spans="1:10" x14ac:dyDescent="0.3">
      <c r="A31" t="s">
        <v>8</v>
      </c>
      <c r="B31" t="s">
        <v>29</v>
      </c>
      <c r="C31" t="s">
        <v>10</v>
      </c>
      <c r="D31" t="s">
        <v>11</v>
      </c>
      <c r="E31">
        <v>42674</v>
      </c>
      <c r="F31">
        <v>14275</v>
      </c>
      <c r="G31">
        <v>10203</v>
      </c>
      <c r="H31">
        <v>2016</v>
      </c>
      <c r="I31" t="s">
        <v>19</v>
      </c>
      <c r="J31" t="s">
        <v>17</v>
      </c>
    </row>
    <row r="32" spans="1:10" x14ac:dyDescent="0.3">
      <c r="A32" t="s">
        <v>8</v>
      </c>
      <c r="B32" t="s">
        <v>29</v>
      </c>
      <c r="C32" t="s">
        <v>10</v>
      </c>
      <c r="D32" t="s">
        <v>11</v>
      </c>
      <c r="E32">
        <v>42664</v>
      </c>
      <c r="F32">
        <v>100013</v>
      </c>
      <c r="G32">
        <v>95649</v>
      </c>
      <c r="H32">
        <v>2016</v>
      </c>
      <c r="I32" t="s">
        <v>20</v>
      </c>
      <c r="J32" t="s">
        <v>21</v>
      </c>
    </row>
    <row r="33" spans="1:10" x14ac:dyDescent="0.3">
      <c r="A33" t="s">
        <v>8</v>
      </c>
      <c r="B33" t="s">
        <v>29</v>
      </c>
      <c r="C33" t="s">
        <v>10</v>
      </c>
      <c r="D33" t="s">
        <v>11</v>
      </c>
      <c r="E33">
        <v>42577</v>
      </c>
      <c r="F33">
        <v>85231</v>
      </c>
      <c r="G33">
        <v>81140</v>
      </c>
      <c r="H33">
        <v>2016</v>
      </c>
      <c r="I33" t="s">
        <v>22</v>
      </c>
      <c r="J33" t="s">
        <v>21</v>
      </c>
    </row>
    <row r="34" spans="1:10" x14ac:dyDescent="0.3">
      <c r="A34" t="s">
        <v>8</v>
      </c>
      <c r="B34" t="s">
        <v>29</v>
      </c>
      <c r="C34" t="s">
        <v>10</v>
      </c>
      <c r="D34" t="s">
        <v>11</v>
      </c>
      <c r="E34">
        <v>42601</v>
      </c>
      <c r="F34">
        <v>82847</v>
      </c>
      <c r="G34">
        <v>78889</v>
      </c>
      <c r="H34">
        <v>2016</v>
      </c>
      <c r="I34" t="s">
        <v>23</v>
      </c>
      <c r="J34" t="s">
        <v>21</v>
      </c>
    </row>
    <row r="35" spans="1:10" x14ac:dyDescent="0.3">
      <c r="A35" t="s">
        <v>8</v>
      </c>
      <c r="B35" t="s">
        <v>29</v>
      </c>
      <c r="C35" t="s">
        <v>10</v>
      </c>
      <c r="D35" t="s">
        <v>11</v>
      </c>
      <c r="E35">
        <v>42601</v>
      </c>
      <c r="F35">
        <v>15689</v>
      </c>
      <c r="G35">
        <v>11055</v>
      </c>
      <c r="H35">
        <v>2016</v>
      </c>
      <c r="I35" t="s">
        <v>24</v>
      </c>
      <c r="J35" t="s">
        <v>25</v>
      </c>
    </row>
    <row r="36" spans="1:10" x14ac:dyDescent="0.3">
      <c r="A36" t="s">
        <v>8</v>
      </c>
      <c r="B36" t="s">
        <v>29</v>
      </c>
      <c r="C36" t="s">
        <v>10</v>
      </c>
      <c r="D36" t="s">
        <v>11</v>
      </c>
      <c r="E36">
        <v>42594</v>
      </c>
      <c r="F36">
        <v>108626</v>
      </c>
      <c r="G36">
        <v>103855</v>
      </c>
      <c r="H36">
        <v>2016</v>
      </c>
      <c r="I36" t="s">
        <v>26</v>
      </c>
      <c r="J36" t="s">
        <v>25</v>
      </c>
    </row>
    <row r="37" spans="1:10" x14ac:dyDescent="0.3">
      <c r="A37" t="s">
        <v>8</v>
      </c>
      <c r="B37" t="s">
        <v>29</v>
      </c>
      <c r="C37" t="s">
        <v>10</v>
      </c>
      <c r="D37" t="s">
        <v>11</v>
      </c>
      <c r="E37">
        <v>42671</v>
      </c>
      <c r="F37">
        <v>41674</v>
      </c>
      <c r="G37">
        <v>37537</v>
      </c>
      <c r="H37">
        <v>2016</v>
      </c>
      <c r="I37" t="s">
        <v>27</v>
      </c>
      <c r="J37" t="s">
        <v>25</v>
      </c>
    </row>
    <row r="38" spans="1:10" x14ac:dyDescent="0.3">
      <c r="A38" t="s">
        <v>8</v>
      </c>
      <c r="B38" t="s">
        <v>30</v>
      </c>
      <c r="C38" t="s">
        <v>10</v>
      </c>
      <c r="D38" t="s">
        <v>11</v>
      </c>
      <c r="E38">
        <v>42594</v>
      </c>
      <c r="F38">
        <v>26603</v>
      </c>
      <c r="G38">
        <v>22571</v>
      </c>
      <c r="H38">
        <v>2016</v>
      </c>
      <c r="I38" t="s">
        <v>12</v>
      </c>
      <c r="J38" t="s">
        <v>13</v>
      </c>
    </row>
    <row r="39" spans="1:10" x14ac:dyDescent="0.3">
      <c r="A39" t="s">
        <v>8</v>
      </c>
      <c r="B39" t="s">
        <v>30</v>
      </c>
      <c r="C39" t="s">
        <v>10</v>
      </c>
      <c r="D39" t="s">
        <v>11</v>
      </c>
      <c r="E39">
        <v>42705</v>
      </c>
      <c r="F39">
        <v>21984</v>
      </c>
      <c r="G39">
        <v>18527</v>
      </c>
      <c r="H39">
        <v>2016</v>
      </c>
      <c r="I39" t="s">
        <v>14</v>
      </c>
      <c r="J39" t="s">
        <v>13</v>
      </c>
    </row>
    <row r="40" spans="1:10" x14ac:dyDescent="0.3">
      <c r="A40" t="s">
        <v>8</v>
      </c>
      <c r="B40" t="s">
        <v>30</v>
      </c>
      <c r="C40" t="s">
        <v>10</v>
      </c>
      <c r="D40" t="s">
        <v>11</v>
      </c>
      <c r="E40">
        <v>42705</v>
      </c>
      <c r="F40">
        <v>40980</v>
      </c>
      <c r="G40">
        <v>36364</v>
      </c>
      <c r="H40">
        <v>2016</v>
      </c>
      <c r="I40" t="s">
        <v>15</v>
      </c>
      <c r="J40" t="s">
        <v>13</v>
      </c>
    </row>
    <row r="41" spans="1:10" x14ac:dyDescent="0.3">
      <c r="A41" t="s">
        <v>8</v>
      </c>
      <c r="B41" t="s">
        <v>30</v>
      </c>
      <c r="C41" t="s">
        <v>10</v>
      </c>
      <c r="D41" t="s">
        <v>11</v>
      </c>
      <c r="E41">
        <v>42674</v>
      </c>
      <c r="F41">
        <v>50507</v>
      </c>
      <c r="G41">
        <v>45926</v>
      </c>
      <c r="H41">
        <v>2016</v>
      </c>
      <c r="I41" t="s">
        <v>16</v>
      </c>
      <c r="J41" t="s">
        <v>17</v>
      </c>
    </row>
    <row r="42" spans="1:10" x14ac:dyDescent="0.3">
      <c r="A42" t="s">
        <v>8</v>
      </c>
      <c r="B42" t="s">
        <v>30</v>
      </c>
      <c r="C42" t="s">
        <v>10</v>
      </c>
      <c r="D42" t="s">
        <v>11</v>
      </c>
      <c r="E42">
        <v>42705</v>
      </c>
      <c r="F42">
        <v>68594</v>
      </c>
      <c r="G42">
        <v>64488</v>
      </c>
      <c r="H42">
        <v>2016</v>
      </c>
      <c r="I42" t="s">
        <v>18</v>
      </c>
      <c r="J42" t="s">
        <v>17</v>
      </c>
    </row>
    <row r="43" spans="1:10" x14ac:dyDescent="0.3">
      <c r="A43" t="s">
        <v>8</v>
      </c>
      <c r="B43" t="s">
        <v>30</v>
      </c>
      <c r="C43" t="s">
        <v>10</v>
      </c>
      <c r="D43" t="s">
        <v>11</v>
      </c>
      <c r="E43">
        <v>42671</v>
      </c>
      <c r="F43">
        <v>15350</v>
      </c>
      <c r="G43">
        <v>11445</v>
      </c>
      <c r="H43">
        <v>2016</v>
      </c>
      <c r="I43" t="s">
        <v>19</v>
      </c>
      <c r="J43" t="s">
        <v>17</v>
      </c>
    </row>
    <row r="44" spans="1:10" x14ac:dyDescent="0.3">
      <c r="A44" t="s">
        <v>8</v>
      </c>
      <c r="B44" t="s">
        <v>30</v>
      </c>
      <c r="C44" t="s">
        <v>10</v>
      </c>
      <c r="D44" t="s">
        <v>11</v>
      </c>
      <c r="E44">
        <v>42705</v>
      </c>
      <c r="F44">
        <v>62984</v>
      </c>
      <c r="G44">
        <v>59376</v>
      </c>
      <c r="H44">
        <v>2016</v>
      </c>
      <c r="I44" t="s">
        <v>20</v>
      </c>
      <c r="J44" t="s">
        <v>21</v>
      </c>
    </row>
    <row r="45" spans="1:10" x14ac:dyDescent="0.3">
      <c r="A45" t="s">
        <v>8</v>
      </c>
      <c r="B45" t="s">
        <v>30</v>
      </c>
      <c r="C45" t="s">
        <v>10</v>
      </c>
      <c r="D45" t="s">
        <v>11</v>
      </c>
      <c r="E45">
        <v>42674</v>
      </c>
      <c r="F45">
        <v>58311</v>
      </c>
      <c r="G45">
        <v>54608</v>
      </c>
      <c r="H45">
        <v>2016</v>
      </c>
      <c r="I45" t="s">
        <v>22</v>
      </c>
      <c r="J45" t="s">
        <v>21</v>
      </c>
    </row>
    <row r="46" spans="1:10" x14ac:dyDescent="0.3">
      <c r="A46" t="s">
        <v>8</v>
      </c>
      <c r="B46" t="s">
        <v>30</v>
      </c>
      <c r="C46" t="s">
        <v>10</v>
      </c>
      <c r="D46" t="s">
        <v>11</v>
      </c>
      <c r="E46">
        <v>42734</v>
      </c>
      <c r="F46">
        <v>58264</v>
      </c>
      <c r="G46">
        <v>53622</v>
      </c>
      <c r="H46">
        <v>2016</v>
      </c>
      <c r="I46" t="s">
        <v>23</v>
      </c>
      <c r="J46" t="s">
        <v>21</v>
      </c>
    </row>
    <row r="47" spans="1:10" x14ac:dyDescent="0.3">
      <c r="A47" t="s">
        <v>8</v>
      </c>
      <c r="B47" t="s">
        <v>30</v>
      </c>
      <c r="C47" t="s">
        <v>10</v>
      </c>
      <c r="D47" t="s">
        <v>11</v>
      </c>
      <c r="E47">
        <v>42626</v>
      </c>
      <c r="F47">
        <v>64201</v>
      </c>
      <c r="G47">
        <v>60286</v>
      </c>
      <c r="H47">
        <v>2016</v>
      </c>
      <c r="I47" t="s">
        <v>24</v>
      </c>
      <c r="J47" t="s">
        <v>25</v>
      </c>
    </row>
    <row r="48" spans="1:10" x14ac:dyDescent="0.3">
      <c r="A48" t="s">
        <v>8</v>
      </c>
      <c r="B48" t="s">
        <v>30</v>
      </c>
      <c r="C48" t="s">
        <v>10</v>
      </c>
      <c r="D48" t="s">
        <v>11</v>
      </c>
      <c r="E48">
        <v>42644</v>
      </c>
      <c r="F48">
        <v>71837</v>
      </c>
      <c r="G48">
        <v>67869</v>
      </c>
      <c r="H48">
        <v>2016</v>
      </c>
      <c r="I48" t="s">
        <v>26</v>
      </c>
      <c r="J48" t="s">
        <v>25</v>
      </c>
    </row>
    <row r="49" spans="1:10" x14ac:dyDescent="0.3">
      <c r="A49" t="s">
        <v>8</v>
      </c>
      <c r="B49" t="s">
        <v>30</v>
      </c>
      <c r="C49" t="s">
        <v>10</v>
      </c>
      <c r="D49" t="s">
        <v>11</v>
      </c>
      <c r="E49">
        <v>42577</v>
      </c>
      <c r="F49">
        <v>51004</v>
      </c>
      <c r="G49">
        <v>47187</v>
      </c>
      <c r="H49">
        <v>2016</v>
      </c>
      <c r="I49" t="s">
        <v>27</v>
      </c>
      <c r="J49" t="s">
        <v>25</v>
      </c>
    </row>
    <row r="50" spans="1:10" x14ac:dyDescent="0.3">
      <c r="A50" t="s">
        <v>8</v>
      </c>
      <c r="B50" t="s">
        <v>9</v>
      </c>
      <c r="C50" t="s">
        <v>10</v>
      </c>
      <c r="D50" t="s">
        <v>11</v>
      </c>
      <c r="E50">
        <v>43029</v>
      </c>
      <c r="F50">
        <v>23700</v>
      </c>
      <c r="G50">
        <v>19309</v>
      </c>
      <c r="H50">
        <v>2017</v>
      </c>
      <c r="I50" t="s">
        <v>12</v>
      </c>
      <c r="J50" t="s">
        <v>13</v>
      </c>
    </row>
    <row r="51" spans="1:10" x14ac:dyDescent="0.3">
      <c r="A51" t="s">
        <v>8</v>
      </c>
      <c r="B51" t="s">
        <v>9</v>
      </c>
      <c r="C51" t="s">
        <v>10</v>
      </c>
      <c r="D51" t="s">
        <v>11</v>
      </c>
      <c r="E51">
        <v>43070</v>
      </c>
      <c r="F51">
        <v>97768</v>
      </c>
      <c r="G51">
        <v>94209</v>
      </c>
      <c r="H51">
        <v>2017</v>
      </c>
      <c r="I51" t="s">
        <v>14</v>
      </c>
      <c r="J51" t="s">
        <v>13</v>
      </c>
    </row>
    <row r="52" spans="1:10" x14ac:dyDescent="0.3">
      <c r="A52" t="s">
        <v>8</v>
      </c>
      <c r="B52" t="s">
        <v>9</v>
      </c>
      <c r="C52" t="s">
        <v>10</v>
      </c>
      <c r="D52" t="s">
        <v>11</v>
      </c>
      <c r="E52">
        <v>43036</v>
      </c>
      <c r="F52">
        <v>14225</v>
      </c>
      <c r="G52">
        <v>10225</v>
      </c>
      <c r="H52">
        <v>2017</v>
      </c>
      <c r="I52" t="s">
        <v>15</v>
      </c>
      <c r="J52" t="s">
        <v>13</v>
      </c>
    </row>
    <row r="53" spans="1:10" x14ac:dyDescent="0.3">
      <c r="A53" t="s">
        <v>8</v>
      </c>
      <c r="B53" t="s">
        <v>9</v>
      </c>
      <c r="C53" t="s">
        <v>10</v>
      </c>
      <c r="D53" t="s">
        <v>11</v>
      </c>
      <c r="E53">
        <v>43036</v>
      </c>
      <c r="F53">
        <v>23415</v>
      </c>
      <c r="G53">
        <v>20045</v>
      </c>
      <c r="H53">
        <v>2017</v>
      </c>
      <c r="I53" t="s">
        <v>16</v>
      </c>
      <c r="J53" t="s">
        <v>17</v>
      </c>
    </row>
    <row r="54" spans="1:10" x14ac:dyDescent="0.3">
      <c r="A54" t="s">
        <v>8</v>
      </c>
      <c r="B54" t="s">
        <v>9</v>
      </c>
      <c r="C54" t="s">
        <v>10</v>
      </c>
      <c r="D54" t="s">
        <v>11</v>
      </c>
      <c r="E54">
        <v>43039</v>
      </c>
      <c r="F54">
        <v>24185</v>
      </c>
      <c r="G54">
        <v>19649</v>
      </c>
      <c r="H54">
        <v>2017</v>
      </c>
      <c r="I54" t="s">
        <v>18</v>
      </c>
      <c r="J54" t="s">
        <v>17</v>
      </c>
    </row>
    <row r="55" spans="1:10" x14ac:dyDescent="0.3">
      <c r="A55" t="s">
        <v>8</v>
      </c>
      <c r="B55" t="s">
        <v>9</v>
      </c>
      <c r="C55" t="s">
        <v>10</v>
      </c>
      <c r="D55" t="s">
        <v>11</v>
      </c>
      <c r="E55">
        <v>43036</v>
      </c>
      <c r="F55">
        <v>30501</v>
      </c>
      <c r="G55">
        <v>26263</v>
      </c>
      <c r="H55">
        <v>2017</v>
      </c>
      <c r="I55" t="s">
        <v>19</v>
      </c>
      <c r="J55" t="s">
        <v>17</v>
      </c>
    </row>
    <row r="56" spans="1:10" x14ac:dyDescent="0.3">
      <c r="A56" t="s">
        <v>8</v>
      </c>
      <c r="B56" t="s">
        <v>9</v>
      </c>
      <c r="C56" t="s">
        <v>10</v>
      </c>
      <c r="D56" t="s">
        <v>11</v>
      </c>
      <c r="E56">
        <v>43039</v>
      </c>
      <c r="F56">
        <v>63477</v>
      </c>
      <c r="G56">
        <v>59881</v>
      </c>
      <c r="H56">
        <v>2017</v>
      </c>
      <c r="I56" t="s">
        <v>20</v>
      </c>
      <c r="J56" t="s">
        <v>21</v>
      </c>
    </row>
    <row r="57" spans="1:10" x14ac:dyDescent="0.3">
      <c r="A57" t="s">
        <v>8</v>
      </c>
      <c r="B57" t="s">
        <v>9</v>
      </c>
      <c r="C57" t="s">
        <v>10</v>
      </c>
      <c r="D57" t="s">
        <v>11</v>
      </c>
      <c r="E57">
        <v>43042</v>
      </c>
      <c r="F57">
        <v>24116</v>
      </c>
      <c r="G57">
        <v>20488</v>
      </c>
      <c r="H57">
        <v>2017</v>
      </c>
      <c r="I57" t="s">
        <v>22</v>
      </c>
      <c r="J57" t="s">
        <v>21</v>
      </c>
    </row>
    <row r="58" spans="1:10" x14ac:dyDescent="0.3">
      <c r="A58" t="s">
        <v>8</v>
      </c>
      <c r="B58" t="s">
        <v>9</v>
      </c>
      <c r="C58" t="s">
        <v>10</v>
      </c>
      <c r="D58" t="s">
        <v>11</v>
      </c>
      <c r="E58">
        <v>43070</v>
      </c>
      <c r="F58">
        <v>59026</v>
      </c>
      <c r="G58">
        <v>55098</v>
      </c>
      <c r="H58">
        <v>2017</v>
      </c>
      <c r="I58" t="s">
        <v>23</v>
      </c>
      <c r="J58" t="s">
        <v>21</v>
      </c>
    </row>
    <row r="59" spans="1:10" x14ac:dyDescent="0.3">
      <c r="A59" t="s">
        <v>8</v>
      </c>
      <c r="B59" t="s">
        <v>9</v>
      </c>
      <c r="C59" t="s">
        <v>10</v>
      </c>
      <c r="D59" t="s">
        <v>11</v>
      </c>
      <c r="E59">
        <v>43039</v>
      </c>
      <c r="F59">
        <v>82842</v>
      </c>
      <c r="G59">
        <v>79169</v>
      </c>
      <c r="H59">
        <v>2017</v>
      </c>
      <c r="I59" t="s">
        <v>24</v>
      </c>
      <c r="J59" t="s">
        <v>25</v>
      </c>
    </row>
    <row r="60" spans="1:10" x14ac:dyDescent="0.3">
      <c r="A60" t="s">
        <v>8</v>
      </c>
      <c r="B60" t="s">
        <v>9</v>
      </c>
      <c r="C60" t="s">
        <v>10</v>
      </c>
      <c r="D60" t="s">
        <v>11</v>
      </c>
      <c r="E60">
        <v>42794</v>
      </c>
      <c r="F60">
        <v>17650</v>
      </c>
      <c r="G60">
        <v>13656</v>
      </c>
      <c r="H60">
        <v>2017</v>
      </c>
      <c r="I60" t="s">
        <v>26</v>
      </c>
      <c r="J60" t="s">
        <v>25</v>
      </c>
    </row>
    <row r="61" spans="1:10" x14ac:dyDescent="0.3">
      <c r="A61" t="s">
        <v>8</v>
      </c>
      <c r="B61" t="s">
        <v>9</v>
      </c>
      <c r="C61" t="s">
        <v>10</v>
      </c>
      <c r="D61" t="s">
        <v>11</v>
      </c>
      <c r="E61">
        <v>43085</v>
      </c>
      <c r="F61">
        <v>19064</v>
      </c>
      <c r="G61">
        <v>15514</v>
      </c>
      <c r="H61">
        <v>2017</v>
      </c>
      <c r="I61" t="s">
        <v>27</v>
      </c>
      <c r="J61" t="s">
        <v>25</v>
      </c>
    </row>
    <row r="62" spans="1:10" x14ac:dyDescent="0.3">
      <c r="A62" t="s">
        <v>8</v>
      </c>
      <c r="B62" t="s">
        <v>28</v>
      </c>
      <c r="C62" t="s">
        <v>10</v>
      </c>
      <c r="D62" t="s">
        <v>11</v>
      </c>
      <c r="E62">
        <v>42816</v>
      </c>
      <c r="F62">
        <v>49742</v>
      </c>
      <c r="G62">
        <v>45542</v>
      </c>
      <c r="H62">
        <v>2017</v>
      </c>
      <c r="I62" t="s">
        <v>12</v>
      </c>
      <c r="J62" t="s">
        <v>13</v>
      </c>
    </row>
    <row r="63" spans="1:10" x14ac:dyDescent="0.3">
      <c r="A63" t="s">
        <v>8</v>
      </c>
      <c r="B63" t="s">
        <v>28</v>
      </c>
      <c r="C63" t="s">
        <v>10</v>
      </c>
      <c r="D63" t="s">
        <v>11</v>
      </c>
      <c r="E63">
        <v>42826</v>
      </c>
      <c r="F63">
        <v>13510</v>
      </c>
      <c r="G63">
        <v>9142</v>
      </c>
      <c r="H63">
        <v>2017</v>
      </c>
      <c r="I63" t="s">
        <v>14</v>
      </c>
      <c r="J63" t="s">
        <v>13</v>
      </c>
    </row>
    <row r="64" spans="1:10" x14ac:dyDescent="0.3">
      <c r="A64" t="s">
        <v>8</v>
      </c>
      <c r="B64" t="s">
        <v>28</v>
      </c>
      <c r="C64" t="s">
        <v>10</v>
      </c>
      <c r="D64" t="s">
        <v>11</v>
      </c>
      <c r="E64">
        <v>43015</v>
      </c>
      <c r="F64">
        <v>73156</v>
      </c>
      <c r="G64">
        <v>69162</v>
      </c>
      <c r="H64">
        <v>2017</v>
      </c>
      <c r="I64" t="s">
        <v>15</v>
      </c>
      <c r="J64" t="s">
        <v>13</v>
      </c>
    </row>
    <row r="65" spans="1:10" x14ac:dyDescent="0.3">
      <c r="A65" t="s">
        <v>8</v>
      </c>
      <c r="B65" t="s">
        <v>28</v>
      </c>
      <c r="C65" t="s">
        <v>10</v>
      </c>
      <c r="D65" t="s">
        <v>11</v>
      </c>
      <c r="E65">
        <v>42894</v>
      </c>
      <c r="F65">
        <v>95910</v>
      </c>
      <c r="G65">
        <v>92073</v>
      </c>
      <c r="H65">
        <v>2017</v>
      </c>
      <c r="I65" t="s">
        <v>16</v>
      </c>
      <c r="J65" t="s">
        <v>17</v>
      </c>
    </row>
    <row r="66" spans="1:10" x14ac:dyDescent="0.3">
      <c r="A66" t="s">
        <v>8</v>
      </c>
      <c r="B66" t="s">
        <v>28</v>
      </c>
      <c r="C66" t="s">
        <v>10</v>
      </c>
      <c r="D66" t="s">
        <v>11</v>
      </c>
      <c r="E66">
        <v>43005</v>
      </c>
      <c r="F66">
        <v>67444</v>
      </c>
      <c r="G66">
        <v>63000</v>
      </c>
      <c r="H66">
        <v>2017</v>
      </c>
      <c r="I66" t="s">
        <v>18</v>
      </c>
      <c r="J66" t="s">
        <v>17</v>
      </c>
    </row>
    <row r="67" spans="1:10" x14ac:dyDescent="0.3">
      <c r="A67" t="s">
        <v>8</v>
      </c>
      <c r="B67" t="s">
        <v>28</v>
      </c>
      <c r="C67" t="s">
        <v>10</v>
      </c>
      <c r="D67" t="s">
        <v>11</v>
      </c>
      <c r="E67">
        <v>42794</v>
      </c>
      <c r="F67">
        <v>64663</v>
      </c>
      <c r="G67">
        <v>60924</v>
      </c>
      <c r="H67">
        <v>2017</v>
      </c>
      <c r="I67" t="s">
        <v>19</v>
      </c>
      <c r="J67" t="s">
        <v>17</v>
      </c>
    </row>
    <row r="68" spans="1:10" x14ac:dyDescent="0.3">
      <c r="A68" t="s">
        <v>8</v>
      </c>
      <c r="B68" t="s">
        <v>28</v>
      </c>
      <c r="C68" t="s">
        <v>10</v>
      </c>
      <c r="D68" t="s">
        <v>11</v>
      </c>
      <c r="E68">
        <v>42830</v>
      </c>
      <c r="F68">
        <v>106100</v>
      </c>
      <c r="G68">
        <v>101708</v>
      </c>
      <c r="H68">
        <v>2017</v>
      </c>
      <c r="I68" t="s">
        <v>20</v>
      </c>
      <c r="J68" t="s">
        <v>21</v>
      </c>
    </row>
    <row r="69" spans="1:10" x14ac:dyDescent="0.3">
      <c r="A69" t="s">
        <v>8</v>
      </c>
      <c r="B69" t="s">
        <v>28</v>
      </c>
      <c r="C69" t="s">
        <v>10</v>
      </c>
      <c r="D69" t="s">
        <v>11</v>
      </c>
      <c r="E69">
        <v>42839</v>
      </c>
      <c r="F69">
        <v>67568</v>
      </c>
      <c r="G69">
        <v>63817</v>
      </c>
      <c r="H69">
        <v>2017</v>
      </c>
      <c r="I69" t="s">
        <v>22</v>
      </c>
      <c r="J69" t="s">
        <v>21</v>
      </c>
    </row>
    <row r="70" spans="1:10" x14ac:dyDescent="0.3">
      <c r="A70" t="s">
        <v>8</v>
      </c>
      <c r="B70" t="s">
        <v>28</v>
      </c>
      <c r="C70" t="s">
        <v>10</v>
      </c>
      <c r="D70" t="s">
        <v>11</v>
      </c>
      <c r="E70">
        <v>42873</v>
      </c>
      <c r="F70">
        <v>50184</v>
      </c>
      <c r="G70">
        <v>46981</v>
      </c>
      <c r="H70">
        <v>2017</v>
      </c>
      <c r="I70" t="s">
        <v>23</v>
      </c>
      <c r="J70" t="s">
        <v>21</v>
      </c>
    </row>
    <row r="71" spans="1:10" x14ac:dyDescent="0.3">
      <c r="A71" t="s">
        <v>8</v>
      </c>
      <c r="B71" t="s">
        <v>28</v>
      </c>
      <c r="C71" t="s">
        <v>10</v>
      </c>
      <c r="D71" t="s">
        <v>11</v>
      </c>
      <c r="E71">
        <v>43004</v>
      </c>
      <c r="F71">
        <v>15319</v>
      </c>
      <c r="G71">
        <v>11307</v>
      </c>
      <c r="H71">
        <v>2017</v>
      </c>
      <c r="I71" t="s">
        <v>24</v>
      </c>
      <c r="J71" t="s">
        <v>25</v>
      </c>
    </row>
    <row r="72" spans="1:10" x14ac:dyDescent="0.3">
      <c r="A72" t="s">
        <v>8</v>
      </c>
      <c r="B72" t="s">
        <v>28</v>
      </c>
      <c r="C72" t="s">
        <v>10</v>
      </c>
      <c r="D72" t="s">
        <v>11</v>
      </c>
      <c r="E72">
        <v>43004</v>
      </c>
      <c r="F72">
        <v>57187</v>
      </c>
      <c r="G72">
        <v>52853</v>
      </c>
      <c r="H72">
        <v>2017</v>
      </c>
      <c r="I72" t="s">
        <v>26</v>
      </c>
      <c r="J72" t="s">
        <v>25</v>
      </c>
    </row>
    <row r="73" spans="1:10" x14ac:dyDescent="0.3">
      <c r="A73" t="s">
        <v>8</v>
      </c>
      <c r="B73" t="s">
        <v>28</v>
      </c>
      <c r="C73" t="s">
        <v>10</v>
      </c>
      <c r="D73" t="s">
        <v>11</v>
      </c>
      <c r="E73">
        <v>43074</v>
      </c>
      <c r="F73">
        <v>55204</v>
      </c>
      <c r="G73">
        <v>51202</v>
      </c>
      <c r="H73">
        <v>2017</v>
      </c>
      <c r="I73" t="s">
        <v>27</v>
      </c>
      <c r="J73" t="s">
        <v>25</v>
      </c>
    </row>
    <row r="74" spans="1:10" x14ac:dyDescent="0.3">
      <c r="A74" t="s">
        <v>8</v>
      </c>
      <c r="B74" t="s">
        <v>29</v>
      </c>
      <c r="C74" t="s">
        <v>10</v>
      </c>
      <c r="D74" t="s">
        <v>11</v>
      </c>
      <c r="E74">
        <v>42992</v>
      </c>
      <c r="F74">
        <v>30168</v>
      </c>
      <c r="G74">
        <v>26647</v>
      </c>
      <c r="H74">
        <v>2017</v>
      </c>
      <c r="I74" t="s">
        <v>12</v>
      </c>
      <c r="J74" t="s">
        <v>13</v>
      </c>
    </row>
    <row r="75" spans="1:10" x14ac:dyDescent="0.3">
      <c r="A75" t="s">
        <v>8</v>
      </c>
      <c r="B75" t="s">
        <v>29</v>
      </c>
      <c r="C75" t="s">
        <v>10</v>
      </c>
      <c r="D75" t="s">
        <v>11</v>
      </c>
      <c r="E75">
        <v>42881</v>
      </c>
      <c r="F75">
        <v>19915</v>
      </c>
      <c r="G75">
        <v>16119</v>
      </c>
      <c r="H75">
        <v>2017</v>
      </c>
      <c r="I75" t="s">
        <v>14</v>
      </c>
      <c r="J75" t="s">
        <v>13</v>
      </c>
    </row>
    <row r="76" spans="1:10" x14ac:dyDescent="0.3">
      <c r="A76" t="s">
        <v>8</v>
      </c>
      <c r="B76" t="s">
        <v>29</v>
      </c>
      <c r="C76" t="s">
        <v>10</v>
      </c>
      <c r="D76" t="s">
        <v>11</v>
      </c>
      <c r="E76">
        <v>42845</v>
      </c>
      <c r="F76">
        <v>57672</v>
      </c>
      <c r="G76">
        <v>53845</v>
      </c>
      <c r="H76">
        <v>2017</v>
      </c>
      <c r="I76" t="s">
        <v>15</v>
      </c>
      <c r="J76" t="s">
        <v>13</v>
      </c>
    </row>
    <row r="77" spans="1:10" x14ac:dyDescent="0.3">
      <c r="A77" t="s">
        <v>8</v>
      </c>
      <c r="B77" t="s">
        <v>29</v>
      </c>
      <c r="C77" t="s">
        <v>10</v>
      </c>
      <c r="D77" t="s">
        <v>11</v>
      </c>
      <c r="E77">
        <v>43004</v>
      </c>
      <c r="F77">
        <v>55475</v>
      </c>
      <c r="G77">
        <v>51967</v>
      </c>
      <c r="H77">
        <v>2017</v>
      </c>
      <c r="I77" t="s">
        <v>16</v>
      </c>
      <c r="J77" t="s">
        <v>17</v>
      </c>
    </row>
    <row r="78" spans="1:10" x14ac:dyDescent="0.3">
      <c r="A78" t="s">
        <v>8</v>
      </c>
      <c r="B78" t="s">
        <v>29</v>
      </c>
      <c r="C78" t="s">
        <v>10</v>
      </c>
      <c r="D78" t="s">
        <v>11</v>
      </c>
      <c r="E78">
        <v>42803</v>
      </c>
      <c r="F78">
        <v>22380</v>
      </c>
      <c r="G78">
        <v>18130</v>
      </c>
      <c r="H78">
        <v>2017</v>
      </c>
      <c r="I78" t="s">
        <v>18</v>
      </c>
      <c r="J78" t="s">
        <v>17</v>
      </c>
    </row>
    <row r="79" spans="1:10" x14ac:dyDescent="0.3">
      <c r="A79" t="s">
        <v>8</v>
      </c>
      <c r="B79" t="s">
        <v>29</v>
      </c>
      <c r="C79" t="s">
        <v>10</v>
      </c>
      <c r="D79" t="s">
        <v>11</v>
      </c>
      <c r="E79">
        <v>42881</v>
      </c>
      <c r="F79">
        <v>53673</v>
      </c>
      <c r="G79">
        <v>49489</v>
      </c>
      <c r="H79">
        <v>2017</v>
      </c>
      <c r="I79" t="s">
        <v>19</v>
      </c>
      <c r="J79" t="s">
        <v>17</v>
      </c>
    </row>
    <row r="80" spans="1:10" x14ac:dyDescent="0.3">
      <c r="A80" t="s">
        <v>8</v>
      </c>
      <c r="B80" t="s">
        <v>29</v>
      </c>
      <c r="C80" t="s">
        <v>10</v>
      </c>
      <c r="D80" t="s">
        <v>11</v>
      </c>
      <c r="E80">
        <v>42845</v>
      </c>
      <c r="F80">
        <v>61122</v>
      </c>
      <c r="G80">
        <v>57553</v>
      </c>
      <c r="H80">
        <v>2017</v>
      </c>
      <c r="I80" t="s">
        <v>20</v>
      </c>
      <c r="J80" t="s">
        <v>21</v>
      </c>
    </row>
    <row r="81" spans="1:10" x14ac:dyDescent="0.3">
      <c r="A81" t="s">
        <v>8</v>
      </c>
      <c r="B81" t="s">
        <v>29</v>
      </c>
      <c r="C81" t="s">
        <v>10</v>
      </c>
      <c r="D81" t="s">
        <v>11</v>
      </c>
      <c r="E81">
        <v>42789</v>
      </c>
      <c r="F81">
        <v>108587</v>
      </c>
      <c r="G81">
        <v>104135</v>
      </c>
      <c r="H81">
        <v>2017</v>
      </c>
      <c r="I81" t="s">
        <v>22</v>
      </c>
      <c r="J81" t="s">
        <v>21</v>
      </c>
    </row>
    <row r="82" spans="1:10" x14ac:dyDescent="0.3">
      <c r="A82" t="s">
        <v>8</v>
      </c>
      <c r="B82" t="s">
        <v>29</v>
      </c>
      <c r="C82" t="s">
        <v>10</v>
      </c>
      <c r="D82" t="s">
        <v>11</v>
      </c>
      <c r="E82">
        <v>42901</v>
      </c>
      <c r="F82">
        <v>94966</v>
      </c>
      <c r="G82">
        <v>90906</v>
      </c>
      <c r="H82">
        <v>2017</v>
      </c>
      <c r="I82" t="s">
        <v>23</v>
      </c>
      <c r="J82" t="s">
        <v>21</v>
      </c>
    </row>
    <row r="83" spans="1:10" x14ac:dyDescent="0.3">
      <c r="A83" t="s">
        <v>8</v>
      </c>
      <c r="B83" t="s">
        <v>29</v>
      </c>
      <c r="C83" t="s">
        <v>10</v>
      </c>
      <c r="D83" t="s">
        <v>11</v>
      </c>
      <c r="E83">
        <v>42838</v>
      </c>
      <c r="F83">
        <v>60958</v>
      </c>
      <c r="G83">
        <v>56713</v>
      </c>
      <c r="H83">
        <v>2017</v>
      </c>
      <c r="I83" t="s">
        <v>24</v>
      </c>
      <c r="J83" t="s">
        <v>25</v>
      </c>
    </row>
    <row r="84" spans="1:10" x14ac:dyDescent="0.3">
      <c r="A84" t="s">
        <v>8</v>
      </c>
      <c r="B84" t="s">
        <v>29</v>
      </c>
      <c r="C84" t="s">
        <v>10</v>
      </c>
      <c r="D84" t="s">
        <v>11</v>
      </c>
      <c r="E84">
        <v>42992</v>
      </c>
      <c r="F84">
        <v>45981</v>
      </c>
      <c r="G84">
        <v>41867</v>
      </c>
      <c r="H84">
        <v>2017</v>
      </c>
      <c r="I84" t="s">
        <v>26</v>
      </c>
      <c r="J84" t="s">
        <v>25</v>
      </c>
    </row>
    <row r="85" spans="1:10" x14ac:dyDescent="0.3">
      <c r="A85" t="s">
        <v>8</v>
      </c>
      <c r="B85" t="s">
        <v>29</v>
      </c>
      <c r="C85" t="s">
        <v>10</v>
      </c>
      <c r="D85" t="s">
        <v>11</v>
      </c>
      <c r="E85">
        <v>43067</v>
      </c>
      <c r="F85">
        <v>93586</v>
      </c>
      <c r="G85">
        <v>89600</v>
      </c>
      <c r="H85">
        <v>2017</v>
      </c>
      <c r="I85" t="s">
        <v>27</v>
      </c>
      <c r="J85" t="s">
        <v>25</v>
      </c>
    </row>
    <row r="86" spans="1:10" x14ac:dyDescent="0.3">
      <c r="A86" t="s">
        <v>8</v>
      </c>
      <c r="B86" t="s">
        <v>30</v>
      </c>
      <c r="C86" t="s">
        <v>10</v>
      </c>
      <c r="D86" t="s">
        <v>11</v>
      </c>
      <c r="E86">
        <v>42894</v>
      </c>
      <c r="F86">
        <v>30939</v>
      </c>
      <c r="G86">
        <v>26507</v>
      </c>
      <c r="H86">
        <v>2017</v>
      </c>
      <c r="I86" t="s">
        <v>12</v>
      </c>
      <c r="J86" t="s">
        <v>13</v>
      </c>
    </row>
    <row r="87" spans="1:10" x14ac:dyDescent="0.3">
      <c r="A87" t="s">
        <v>8</v>
      </c>
      <c r="B87" t="s">
        <v>30</v>
      </c>
      <c r="C87" t="s">
        <v>10</v>
      </c>
      <c r="D87" t="s">
        <v>11</v>
      </c>
      <c r="E87">
        <v>42992</v>
      </c>
      <c r="F87">
        <v>74342</v>
      </c>
      <c r="G87">
        <v>69909</v>
      </c>
      <c r="H87">
        <v>2017</v>
      </c>
      <c r="I87" t="s">
        <v>14</v>
      </c>
      <c r="J87" t="s">
        <v>13</v>
      </c>
    </row>
    <row r="88" spans="1:10" x14ac:dyDescent="0.3">
      <c r="A88" t="s">
        <v>8</v>
      </c>
      <c r="B88" t="s">
        <v>30</v>
      </c>
      <c r="C88" t="s">
        <v>10</v>
      </c>
      <c r="D88" t="s">
        <v>11</v>
      </c>
      <c r="E88">
        <v>43036</v>
      </c>
      <c r="F88">
        <v>95743</v>
      </c>
      <c r="G88">
        <v>91436</v>
      </c>
      <c r="H88">
        <v>2017</v>
      </c>
      <c r="I88" t="s">
        <v>15</v>
      </c>
      <c r="J88" t="s">
        <v>13</v>
      </c>
    </row>
    <row r="89" spans="1:10" x14ac:dyDescent="0.3">
      <c r="A89" t="s">
        <v>8</v>
      </c>
      <c r="B89" t="s">
        <v>30</v>
      </c>
      <c r="C89" t="s">
        <v>10</v>
      </c>
      <c r="D89" t="s">
        <v>11</v>
      </c>
      <c r="E89">
        <v>42951</v>
      </c>
      <c r="F89">
        <v>11442</v>
      </c>
      <c r="G89">
        <v>7581</v>
      </c>
      <c r="H89">
        <v>2017</v>
      </c>
      <c r="I89" t="s">
        <v>16</v>
      </c>
      <c r="J89" t="s">
        <v>17</v>
      </c>
    </row>
    <row r="90" spans="1:10" x14ac:dyDescent="0.3">
      <c r="A90" t="s">
        <v>8</v>
      </c>
      <c r="B90" t="s">
        <v>30</v>
      </c>
      <c r="C90" t="s">
        <v>10</v>
      </c>
      <c r="D90" t="s">
        <v>11</v>
      </c>
      <c r="E90">
        <v>42951</v>
      </c>
      <c r="F90">
        <v>42204</v>
      </c>
      <c r="G90">
        <v>38455</v>
      </c>
      <c r="H90">
        <v>2017</v>
      </c>
      <c r="I90" t="s">
        <v>18</v>
      </c>
      <c r="J90" t="s">
        <v>17</v>
      </c>
    </row>
    <row r="91" spans="1:10" x14ac:dyDescent="0.3">
      <c r="A91" t="s">
        <v>8</v>
      </c>
      <c r="B91" t="s">
        <v>30</v>
      </c>
      <c r="C91" t="s">
        <v>10</v>
      </c>
      <c r="D91" t="s">
        <v>11</v>
      </c>
      <c r="E91">
        <v>42871</v>
      </c>
      <c r="F91">
        <v>64506</v>
      </c>
      <c r="G91">
        <v>60405</v>
      </c>
      <c r="H91">
        <v>2017</v>
      </c>
      <c r="I91" t="s">
        <v>19</v>
      </c>
      <c r="J91" t="s">
        <v>17</v>
      </c>
    </row>
    <row r="92" spans="1:10" x14ac:dyDescent="0.3">
      <c r="A92" t="s">
        <v>8</v>
      </c>
      <c r="B92" t="s">
        <v>30</v>
      </c>
      <c r="C92" t="s">
        <v>10</v>
      </c>
      <c r="D92" t="s">
        <v>11</v>
      </c>
      <c r="E92">
        <v>42886</v>
      </c>
      <c r="F92">
        <v>14641</v>
      </c>
      <c r="G92">
        <v>11285</v>
      </c>
      <c r="H92">
        <v>2017</v>
      </c>
      <c r="I92" t="s">
        <v>20</v>
      </c>
      <c r="J92" t="s">
        <v>21</v>
      </c>
    </row>
    <row r="93" spans="1:10" x14ac:dyDescent="0.3">
      <c r="A93" t="s">
        <v>8</v>
      </c>
      <c r="B93" t="s">
        <v>30</v>
      </c>
      <c r="C93" t="s">
        <v>10</v>
      </c>
      <c r="D93" t="s">
        <v>11</v>
      </c>
      <c r="E93">
        <v>42760</v>
      </c>
      <c r="F93">
        <v>109476</v>
      </c>
      <c r="G93">
        <v>105545</v>
      </c>
      <c r="H93">
        <v>2017</v>
      </c>
      <c r="I93" t="s">
        <v>22</v>
      </c>
      <c r="J93" t="s">
        <v>21</v>
      </c>
    </row>
    <row r="94" spans="1:10" x14ac:dyDescent="0.3">
      <c r="A94" t="s">
        <v>8</v>
      </c>
      <c r="B94" t="s">
        <v>30</v>
      </c>
      <c r="C94" t="s">
        <v>10</v>
      </c>
      <c r="D94" t="s">
        <v>11</v>
      </c>
      <c r="E94">
        <v>42760</v>
      </c>
      <c r="F94">
        <v>23760</v>
      </c>
      <c r="G94">
        <v>20356</v>
      </c>
      <c r="H94">
        <v>2017</v>
      </c>
      <c r="I94" t="s">
        <v>23</v>
      </c>
      <c r="J94" t="s">
        <v>21</v>
      </c>
    </row>
    <row r="95" spans="1:10" x14ac:dyDescent="0.3">
      <c r="A95" t="s">
        <v>8</v>
      </c>
      <c r="B95" t="s">
        <v>30</v>
      </c>
      <c r="C95" t="s">
        <v>10</v>
      </c>
      <c r="D95" t="s">
        <v>11</v>
      </c>
      <c r="E95">
        <v>42838</v>
      </c>
      <c r="F95">
        <v>52972</v>
      </c>
      <c r="G95">
        <v>49361</v>
      </c>
      <c r="H95">
        <v>2017</v>
      </c>
      <c r="I95" t="s">
        <v>24</v>
      </c>
      <c r="J95" t="s">
        <v>25</v>
      </c>
    </row>
    <row r="96" spans="1:10" x14ac:dyDescent="0.3">
      <c r="A96" t="s">
        <v>8</v>
      </c>
      <c r="B96" t="s">
        <v>30</v>
      </c>
      <c r="C96" t="s">
        <v>10</v>
      </c>
      <c r="D96" t="s">
        <v>11</v>
      </c>
      <c r="E96">
        <v>42864</v>
      </c>
      <c r="F96">
        <v>57319</v>
      </c>
      <c r="G96">
        <v>53810</v>
      </c>
      <c r="H96">
        <v>2017</v>
      </c>
      <c r="I96" t="s">
        <v>26</v>
      </c>
      <c r="J96" t="s">
        <v>25</v>
      </c>
    </row>
    <row r="97" spans="1:10" x14ac:dyDescent="0.3">
      <c r="A97" t="s">
        <v>8</v>
      </c>
      <c r="B97" t="s">
        <v>30</v>
      </c>
      <c r="C97" t="s">
        <v>10</v>
      </c>
      <c r="D97" t="s">
        <v>11</v>
      </c>
      <c r="E97">
        <v>42992</v>
      </c>
      <c r="F97">
        <v>30749</v>
      </c>
      <c r="G97">
        <v>26449</v>
      </c>
      <c r="H97">
        <v>2017</v>
      </c>
      <c r="I97" t="s">
        <v>27</v>
      </c>
      <c r="J97" t="s">
        <v>25</v>
      </c>
    </row>
    <row r="98" spans="1:10" x14ac:dyDescent="0.3">
      <c r="A98" t="s">
        <v>8</v>
      </c>
      <c r="B98" t="s">
        <v>9</v>
      </c>
      <c r="C98" t="s">
        <v>10</v>
      </c>
      <c r="D98" t="s">
        <v>11</v>
      </c>
      <c r="E98">
        <v>43316</v>
      </c>
      <c r="F98">
        <v>48629</v>
      </c>
      <c r="G98">
        <v>44600</v>
      </c>
      <c r="H98">
        <v>2018</v>
      </c>
      <c r="I98" t="s">
        <v>12</v>
      </c>
      <c r="J98" t="s">
        <v>13</v>
      </c>
    </row>
    <row r="99" spans="1:10" x14ac:dyDescent="0.3">
      <c r="A99" t="s">
        <v>8</v>
      </c>
      <c r="B99" t="s">
        <v>9</v>
      </c>
      <c r="C99" t="s">
        <v>10</v>
      </c>
      <c r="D99" t="s">
        <v>11</v>
      </c>
      <c r="E99">
        <v>43432</v>
      </c>
      <c r="F99">
        <v>82985</v>
      </c>
      <c r="G99">
        <v>79549</v>
      </c>
      <c r="H99">
        <v>2018</v>
      </c>
      <c r="I99" t="s">
        <v>14</v>
      </c>
      <c r="J99" t="s">
        <v>13</v>
      </c>
    </row>
    <row r="100" spans="1:10" x14ac:dyDescent="0.3">
      <c r="A100" t="s">
        <v>8</v>
      </c>
      <c r="B100" t="s">
        <v>9</v>
      </c>
      <c r="C100" t="s">
        <v>10</v>
      </c>
      <c r="D100" t="s">
        <v>11</v>
      </c>
      <c r="E100">
        <v>43308</v>
      </c>
      <c r="F100">
        <v>89423</v>
      </c>
      <c r="G100">
        <v>86170</v>
      </c>
      <c r="H100">
        <v>2018</v>
      </c>
      <c r="I100" t="s">
        <v>15</v>
      </c>
      <c r="J100" t="s">
        <v>13</v>
      </c>
    </row>
    <row r="101" spans="1:10" x14ac:dyDescent="0.3">
      <c r="A101" t="s">
        <v>8</v>
      </c>
      <c r="B101" t="s">
        <v>9</v>
      </c>
      <c r="C101" t="s">
        <v>10</v>
      </c>
      <c r="D101" t="s">
        <v>11</v>
      </c>
      <c r="E101">
        <v>43203</v>
      </c>
      <c r="F101">
        <v>38782</v>
      </c>
      <c r="G101">
        <v>35379</v>
      </c>
      <c r="H101">
        <v>2018</v>
      </c>
      <c r="I101" t="s">
        <v>16</v>
      </c>
      <c r="J101" t="s">
        <v>17</v>
      </c>
    </row>
    <row r="102" spans="1:10" x14ac:dyDescent="0.3">
      <c r="A102" t="s">
        <v>8</v>
      </c>
      <c r="B102" t="s">
        <v>9</v>
      </c>
      <c r="C102" t="s">
        <v>10</v>
      </c>
      <c r="D102" t="s">
        <v>11</v>
      </c>
      <c r="E102">
        <v>43147</v>
      </c>
      <c r="F102">
        <v>24886</v>
      </c>
      <c r="G102">
        <v>20177</v>
      </c>
      <c r="H102">
        <v>2018</v>
      </c>
      <c r="I102" t="s">
        <v>18</v>
      </c>
      <c r="J102" t="s">
        <v>17</v>
      </c>
    </row>
    <row r="103" spans="1:10" x14ac:dyDescent="0.3">
      <c r="A103" t="s">
        <v>8</v>
      </c>
      <c r="B103" t="s">
        <v>9</v>
      </c>
      <c r="C103" t="s">
        <v>10</v>
      </c>
      <c r="D103" t="s">
        <v>11</v>
      </c>
      <c r="E103">
        <v>43316</v>
      </c>
      <c r="F103">
        <v>18332</v>
      </c>
      <c r="G103">
        <v>14571</v>
      </c>
      <c r="H103">
        <v>2018</v>
      </c>
      <c r="I103" t="s">
        <v>19</v>
      </c>
      <c r="J103" t="s">
        <v>17</v>
      </c>
    </row>
    <row r="104" spans="1:10" x14ac:dyDescent="0.3">
      <c r="A104" t="s">
        <v>8</v>
      </c>
      <c r="B104" t="s">
        <v>9</v>
      </c>
      <c r="C104" t="s">
        <v>10</v>
      </c>
      <c r="D104" t="s">
        <v>11</v>
      </c>
      <c r="E104">
        <v>43231</v>
      </c>
      <c r="F104">
        <v>72224</v>
      </c>
      <c r="G104">
        <v>67617</v>
      </c>
      <c r="H104">
        <v>2018</v>
      </c>
      <c r="I104" t="s">
        <v>20</v>
      </c>
      <c r="J104" t="s">
        <v>21</v>
      </c>
    </row>
    <row r="105" spans="1:10" x14ac:dyDescent="0.3">
      <c r="A105" t="s">
        <v>8</v>
      </c>
      <c r="B105" t="s">
        <v>9</v>
      </c>
      <c r="C105" t="s">
        <v>10</v>
      </c>
      <c r="D105" t="s">
        <v>11</v>
      </c>
      <c r="E105">
        <v>43364</v>
      </c>
      <c r="F105">
        <v>22236</v>
      </c>
      <c r="G105">
        <v>19159</v>
      </c>
      <c r="H105">
        <v>2018</v>
      </c>
      <c r="I105" t="s">
        <v>22</v>
      </c>
      <c r="J105" t="s">
        <v>21</v>
      </c>
    </row>
    <row r="106" spans="1:10" x14ac:dyDescent="0.3">
      <c r="A106" t="s">
        <v>8</v>
      </c>
      <c r="B106" t="s">
        <v>9</v>
      </c>
      <c r="C106" t="s">
        <v>10</v>
      </c>
      <c r="D106" t="s">
        <v>11</v>
      </c>
      <c r="E106">
        <v>43364</v>
      </c>
      <c r="F106">
        <v>21760</v>
      </c>
      <c r="G106">
        <v>17534</v>
      </c>
      <c r="H106">
        <v>2018</v>
      </c>
      <c r="I106" t="s">
        <v>23</v>
      </c>
      <c r="J106" t="s">
        <v>21</v>
      </c>
    </row>
    <row r="107" spans="1:10" x14ac:dyDescent="0.3">
      <c r="A107" t="s">
        <v>8</v>
      </c>
      <c r="B107" t="s">
        <v>9</v>
      </c>
      <c r="C107" t="s">
        <v>10</v>
      </c>
      <c r="D107" t="s">
        <v>11</v>
      </c>
      <c r="E107">
        <v>43384</v>
      </c>
      <c r="F107">
        <v>77201</v>
      </c>
      <c r="G107">
        <v>73077</v>
      </c>
      <c r="H107">
        <v>2018</v>
      </c>
      <c r="I107" t="s">
        <v>24</v>
      </c>
      <c r="J107" t="s">
        <v>25</v>
      </c>
    </row>
    <row r="108" spans="1:10" x14ac:dyDescent="0.3">
      <c r="A108" t="s">
        <v>8</v>
      </c>
      <c r="B108" t="s">
        <v>9</v>
      </c>
      <c r="C108" t="s">
        <v>10</v>
      </c>
      <c r="D108" t="s">
        <v>11</v>
      </c>
      <c r="E108">
        <v>43407</v>
      </c>
      <c r="F108">
        <v>41090</v>
      </c>
      <c r="G108">
        <v>37477</v>
      </c>
      <c r="H108">
        <v>2018</v>
      </c>
      <c r="I108" t="s">
        <v>26</v>
      </c>
      <c r="J108" t="s">
        <v>25</v>
      </c>
    </row>
    <row r="109" spans="1:10" x14ac:dyDescent="0.3">
      <c r="A109" t="s">
        <v>8</v>
      </c>
      <c r="B109" t="s">
        <v>9</v>
      </c>
      <c r="C109" t="s">
        <v>10</v>
      </c>
      <c r="D109" t="s">
        <v>11</v>
      </c>
      <c r="E109">
        <v>43407</v>
      </c>
      <c r="F109">
        <v>80775</v>
      </c>
      <c r="G109">
        <v>76949</v>
      </c>
      <c r="H109">
        <v>2018</v>
      </c>
      <c r="I109" t="s">
        <v>27</v>
      </c>
      <c r="J109" t="s">
        <v>25</v>
      </c>
    </row>
    <row r="110" spans="1:10" x14ac:dyDescent="0.3">
      <c r="A110" t="s">
        <v>8</v>
      </c>
      <c r="B110" t="s">
        <v>28</v>
      </c>
      <c r="C110" t="s">
        <v>10</v>
      </c>
      <c r="D110" t="s">
        <v>11</v>
      </c>
      <c r="E110">
        <v>43432</v>
      </c>
      <c r="F110">
        <v>85204</v>
      </c>
      <c r="G110">
        <v>81262</v>
      </c>
      <c r="H110">
        <v>2018</v>
      </c>
      <c r="I110" t="s">
        <v>12</v>
      </c>
      <c r="J110" t="s">
        <v>13</v>
      </c>
    </row>
    <row r="111" spans="1:10" x14ac:dyDescent="0.3">
      <c r="A111" t="s">
        <v>8</v>
      </c>
      <c r="B111" t="s">
        <v>28</v>
      </c>
      <c r="C111" t="s">
        <v>10</v>
      </c>
      <c r="D111" t="s">
        <v>11</v>
      </c>
      <c r="E111">
        <v>43384</v>
      </c>
      <c r="F111">
        <v>79833</v>
      </c>
      <c r="G111">
        <v>76644</v>
      </c>
      <c r="H111">
        <v>2018</v>
      </c>
      <c r="I111" t="s">
        <v>14</v>
      </c>
      <c r="J111" t="s">
        <v>13</v>
      </c>
    </row>
    <row r="112" spans="1:10" x14ac:dyDescent="0.3">
      <c r="A112" t="s">
        <v>8</v>
      </c>
      <c r="B112" t="s">
        <v>28</v>
      </c>
      <c r="C112" t="s">
        <v>10</v>
      </c>
      <c r="D112" t="s">
        <v>11</v>
      </c>
      <c r="E112">
        <v>43369</v>
      </c>
      <c r="F112">
        <v>26879</v>
      </c>
      <c r="G112">
        <v>23311</v>
      </c>
      <c r="H112">
        <v>2018</v>
      </c>
      <c r="I112" t="s">
        <v>15</v>
      </c>
      <c r="J112" t="s">
        <v>13</v>
      </c>
    </row>
    <row r="113" spans="1:10" x14ac:dyDescent="0.3">
      <c r="A113" t="s">
        <v>8</v>
      </c>
      <c r="B113" t="s">
        <v>28</v>
      </c>
      <c r="C113" t="s">
        <v>10</v>
      </c>
      <c r="D113" t="s">
        <v>11</v>
      </c>
      <c r="E113">
        <v>43125</v>
      </c>
      <c r="F113">
        <v>17770</v>
      </c>
      <c r="G113">
        <v>13944</v>
      </c>
      <c r="H113">
        <v>2018</v>
      </c>
      <c r="I113" t="s">
        <v>16</v>
      </c>
      <c r="J113" t="s">
        <v>17</v>
      </c>
    </row>
    <row r="114" spans="1:10" x14ac:dyDescent="0.3">
      <c r="A114" t="s">
        <v>8</v>
      </c>
      <c r="B114" t="s">
        <v>28</v>
      </c>
      <c r="C114" t="s">
        <v>10</v>
      </c>
      <c r="D114" t="s">
        <v>11</v>
      </c>
      <c r="E114">
        <v>43132</v>
      </c>
      <c r="F114">
        <v>67100</v>
      </c>
      <c r="G114">
        <v>63126</v>
      </c>
      <c r="H114">
        <v>2018</v>
      </c>
      <c r="I114" t="s">
        <v>18</v>
      </c>
      <c r="J114" t="s">
        <v>17</v>
      </c>
    </row>
    <row r="115" spans="1:10" x14ac:dyDescent="0.3">
      <c r="A115" t="s">
        <v>8</v>
      </c>
      <c r="B115" t="s">
        <v>28</v>
      </c>
      <c r="C115" t="s">
        <v>10</v>
      </c>
      <c r="D115" t="s">
        <v>11</v>
      </c>
      <c r="E115">
        <v>43316</v>
      </c>
      <c r="F115">
        <v>22347</v>
      </c>
      <c r="G115">
        <v>18805</v>
      </c>
      <c r="H115">
        <v>2018</v>
      </c>
      <c r="I115" t="s">
        <v>19</v>
      </c>
      <c r="J115" t="s">
        <v>17</v>
      </c>
    </row>
    <row r="116" spans="1:10" x14ac:dyDescent="0.3">
      <c r="A116" t="s">
        <v>8</v>
      </c>
      <c r="B116" t="s">
        <v>28</v>
      </c>
      <c r="C116" t="s">
        <v>10</v>
      </c>
      <c r="D116" t="s">
        <v>11</v>
      </c>
      <c r="E116">
        <v>43384</v>
      </c>
      <c r="F116">
        <v>35053</v>
      </c>
      <c r="G116">
        <v>31527</v>
      </c>
      <c r="H116">
        <v>2018</v>
      </c>
      <c r="I116" t="s">
        <v>20</v>
      </c>
      <c r="J116" t="s">
        <v>21</v>
      </c>
    </row>
    <row r="117" spans="1:10" x14ac:dyDescent="0.3">
      <c r="A117" t="s">
        <v>8</v>
      </c>
      <c r="B117" t="s">
        <v>28</v>
      </c>
      <c r="C117" t="s">
        <v>10</v>
      </c>
      <c r="D117" t="s">
        <v>11</v>
      </c>
      <c r="E117">
        <v>43387</v>
      </c>
      <c r="F117">
        <v>73095</v>
      </c>
      <c r="G117">
        <v>69659</v>
      </c>
      <c r="H117">
        <v>2018</v>
      </c>
      <c r="I117" t="s">
        <v>22</v>
      </c>
      <c r="J117" t="s">
        <v>21</v>
      </c>
    </row>
    <row r="118" spans="1:10" x14ac:dyDescent="0.3">
      <c r="A118" t="s">
        <v>8</v>
      </c>
      <c r="B118" t="s">
        <v>28</v>
      </c>
      <c r="C118" t="s">
        <v>10</v>
      </c>
      <c r="D118" t="s">
        <v>11</v>
      </c>
      <c r="E118">
        <v>43131</v>
      </c>
      <c r="F118">
        <v>88132</v>
      </c>
      <c r="G118">
        <v>83729</v>
      </c>
      <c r="H118">
        <v>2018</v>
      </c>
      <c r="I118" t="s">
        <v>23</v>
      </c>
      <c r="J118" t="s">
        <v>21</v>
      </c>
    </row>
    <row r="119" spans="1:10" x14ac:dyDescent="0.3">
      <c r="A119" t="s">
        <v>8</v>
      </c>
      <c r="B119" t="s">
        <v>28</v>
      </c>
      <c r="C119" t="s">
        <v>10</v>
      </c>
      <c r="D119" t="s">
        <v>11</v>
      </c>
      <c r="E119">
        <v>43392</v>
      </c>
      <c r="F119">
        <v>52535</v>
      </c>
      <c r="G119">
        <v>48319</v>
      </c>
      <c r="H119">
        <v>2018</v>
      </c>
      <c r="I119" t="s">
        <v>24</v>
      </c>
      <c r="J119" t="s">
        <v>25</v>
      </c>
    </row>
    <row r="120" spans="1:10" x14ac:dyDescent="0.3">
      <c r="A120" t="s">
        <v>8</v>
      </c>
      <c r="B120" t="s">
        <v>28</v>
      </c>
      <c r="C120" t="s">
        <v>10</v>
      </c>
      <c r="D120" t="s">
        <v>11</v>
      </c>
      <c r="E120">
        <v>43287</v>
      </c>
      <c r="F120">
        <v>10512</v>
      </c>
      <c r="G120">
        <v>7206</v>
      </c>
      <c r="H120">
        <v>2018</v>
      </c>
      <c r="I120" t="s">
        <v>26</v>
      </c>
      <c r="J120" t="s">
        <v>25</v>
      </c>
    </row>
    <row r="121" spans="1:10" x14ac:dyDescent="0.3">
      <c r="A121" t="s">
        <v>8</v>
      </c>
      <c r="B121" t="s">
        <v>28</v>
      </c>
      <c r="C121" t="s">
        <v>10</v>
      </c>
      <c r="D121" t="s">
        <v>11</v>
      </c>
      <c r="E121">
        <v>43350</v>
      </c>
      <c r="F121">
        <v>91314</v>
      </c>
      <c r="G121">
        <v>87615</v>
      </c>
      <c r="H121">
        <v>2018</v>
      </c>
      <c r="I121" t="s">
        <v>27</v>
      </c>
      <c r="J121" t="s">
        <v>25</v>
      </c>
    </row>
    <row r="122" spans="1:10" x14ac:dyDescent="0.3">
      <c r="A122" t="s">
        <v>8</v>
      </c>
      <c r="B122" t="s">
        <v>29</v>
      </c>
      <c r="C122" t="s">
        <v>10</v>
      </c>
      <c r="D122" t="s">
        <v>11</v>
      </c>
      <c r="E122">
        <v>43308</v>
      </c>
      <c r="F122">
        <v>57470</v>
      </c>
      <c r="G122">
        <v>53237</v>
      </c>
      <c r="H122">
        <v>2018</v>
      </c>
      <c r="I122" t="s">
        <v>12</v>
      </c>
      <c r="J122" t="s">
        <v>13</v>
      </c>
    </row>
    <row r="123" spans="1:10" x14ac:dyDescent="0.3">
      <c r="A123" t="s">
        <v>8</v>
      </c>
      <c r="B123" t="s">
        <v>29</v>
      </c>
      <c r="C123" t="s">
        <v>10</v>
      </c>
      <c r="D123" t="s">
        <v>11</v>
      </c>
      <c r="E123">
        <v>43443</v>
      </c>
      <c r="F123">
        <v>34472</v>
      </c>
      <c r="G123">
        <v>30900</v>
      </c>
      <c r="H123">
        <v>2018</v>
      </c>
      <c r="I123" t="s">
        <v>14</v>
      </c>
      <c r="J123" t="s">
        <v>13</v>
      </c>
    </row>
    <row r="124" spans="1:10" x14ac:dyDescent="0.3">
      <c r="A124" t="s">
        <v>8</v>
      </c>
      <c r="B124" t="s">
        <v>29</v>
      </c>
      <c r="C124" t="s">
        <v>10</v>
      </c>
      <c r="D124" t="s">
        <v>11</v>
      </c>
      <c r="E124">
        <v>43229</v>
      </c>
      <c r="F124">
        <v>22558</v>
      </c>
      <c r="G124">
        <v>18143</v>
      </c>
      <c r="H124">
        <v>2018</v>
      </c>
      <c r="I124" t="s">
        <v>15</v>
      </c>
      <c r="J124" t="s">
        <v>13</v>
      </c>
    </row>
    <row r="125" spans="1:10" x14ac:dyDescent="0.3">
      <c r="A125" t="s">
        <v>8</v>
      </c>
      <c r="B125" t="s">
        <v>29</v>
      </c>
      <c r="C125" t="s">
        <v>10</v>
      </c>
      <c r="D125" t="s">
        <v>11</v>
      </c>
      <c r="E125">
        <v>43147</v>
      </c>
      <c r="F125">
        <v>26580</v>
      </c>
      <c r="G125">
        <v>22262</v>
      </c>
      <c r="H125">
        <v>2018</v>
      </c>
      <c r="I125" t="s">
        <v>16</v>
      </c>
      <c r="J125" t="s">
        <v>17</v>
      </c>
    </row>
    <row r="126" spans="1:10" x14ac:dyDescent="0.3">
      <c r="A126" t="s">
        <v>8</v>
      </c>
      <c r="B126" t="s">
        <v>29</v>
      </c>
      <c r="C126" t="s">
        <v>10</v>
      </c>
      <c r="D126" t="s">
        <v>11</v>
      </c>
      <c r="E126">
        <v>43316</v>
      </c>
      <c r="F126">
        <v>39624</v>
      </c>
      <c r="G126">
        <v>35178</v>
      </c>
      <c r="H126">
        <v>2018</v>
      </c>
      <c r="I126" t="s">
        <v>18</v>
      </c>
      <c r="J126" t="s">
        <v>17</v>
      </c>
    </row>
    <row r="127" spans="1:10" x14ac:dyDescent="0.3">
      <c r="A127" t="s">
        <v>8</v>
      </c>
      <c r="B127" t="s">
        <v>29</v>
      </c>
      <c r="C127" t="s">
        <v>10</v>
      </c>
      <c r="D127" t="s">
        <v>11</v>
      </c>
      <c r="E127">
        <v>43440</v>
      </c>
      <c r="F127">
        <v>31603</v>
      </c>
      <c r="G127">
        <v>27272</v>
      </c>
      <c r="H127">
        <v>2018</v>
      </c>
      <c r="I127" t="s">
        <v>19</v>
      </c>
      <c r="J127" t="s">
        <v>17</v>
      </c>
    </row>
    <row r="128" spans="1:10" x14ac:dyDescent="0.3">
      <c r="A128" t="s">
        <v>8</v>
      </c>
      <c r="B128" t="s">
        <v>29</v>
      </c>
      <c r="C128" t="s">
        <v>10</v>
      </c>
      <c r="D128" t="s">
        <v>11</v>
      </c>
      <c r="E128">
        <v>43447</v>
      </c>
      <c r="F128">
        <v>84451</v>
      </c>
      <c r="G128">
        <v>80235</v>
      </c>
      <c r="H128">
        <v>2018</v>
      </c>
      <c r="I128" t="s">
        <v>20</v>
      </c>
      <c r="J128" t="s">
        <v>21</v>
      </c>
    </row>
    <row r="129" spans="1:10" x14ac:dyDescent="0.3">
      <c r="A129" t="s">
        <v>8</v>
      </c>
      <c r="B129" t="s">
        <v>29</v>
      </c>
      <c r="C129" t="s">
        <v>10</v>
      </c>
      <c r="D129" t="s">
        <v>11</v>
      </c>
      <c r="E129">
        <v>43448</v>
      </c>
      <c r="F129">
        <v>33516</v>
      </c>
      <c r="G129">
        <v>29433</v>
      </c>
      <c r="H129">
        <v>2018</v>
      </c>
      <c r="I129" t="s">
        <v>22</v>
      </c>
      <c r="J129" t="s">
        <v>21</v>
      </c>
    </row>
    <row r="130" spans="1:10" x14ac:dyDescent="0.3">
      <c r="A130" t="s">
        <v>8</v>
      </c>
      <c r="B130" t="s">
        <v>29</v>
      </c>
      <c r="C130" t="s">
        <v>10</v>
      </c>
      <c r="D130" t="s">
        <v>11</v>
      </c>
      <c r="E130">
        <v>43357</v>
      </c>
      <c r="F130">
        <v>41478</v>
      </c>
      <c r="G130">
        <v>37937</v>
      </c>
      <c r="H130">
        <v>2018</v>
      </c>
      <c r="I130" t="s">
        <v>23</v>
      </c>
      <c r="J130" t="s">
        <v>21</v>
      </c>
    </row>
    <row r="131" spans="1:10" x14ac:dyDescent="0.3">
      <c r="A131" t="s">
        <v>8</v>
      </c>
      <c r="B131" t="s">
        <v>29</v>
      </c>
      <c r="C131" t="s">
        <v>10</v>
      </c>
      <c r="D131" t="s">
        <v>11</v>
      </c>
      <c r="E131">
        <v>43364</v>
      </c>
      <c r="F131">
        <v>119846</v>
      </c>
      <c r="G131">
        <v>116004</v>
      </c>
      <c r="H131">
        <v>2018</v>
      </c>
      <c r="I131" t="s">
        <v>24</v>
      </c>
      <c r="J131" t="s">
        <v>25</v>
      </c>
    </row>
    <row r="132" spans="1:10" x14ac:dyDescent="0.3">
      <c r="A132" t="s">
        <v>8</v>
      </c>
      <c r="B132" t="s">
        <v>29</v>
      </c>
      <c r="C132" t="s">
        <v>10</v>
      </c>
      <c r="D132" t="s">
        <v>11</v>
      </c>
      <c r="E132">
        <v>43377</v>
      </c>
      <c r="F132">
        <v>19513</v>
      </c>
      <c r="G132">
        <v>15439</v>
      </c>
      <c r="H132">
        <v>2018</v>
      </c>
      <c r="I132" t="s">
        <v>26</v>
      </c>
      <c r="J132" t="s">
        <v>25</v>
      </c>
    </row>
    <row r="133" spans="1:10" x14ac:dyDescent="0.3">
      <c r="A133" t="s">
        <v>8</v>
      </c>
      <c r="B133" t="s">
        <v>29</v>
      </c>
      <c r="C133" t="s">
        <v>10</v>
      </c>
      <c r="D133" t="s">
        <v>11</v>
      </c>
      <c r="E133">
        <v>43407</v>
      </c>
      <c r="F133">
        <v>81459</v>
      </c>
      <c r="G133">
        <v>77699</v>
      </c>
      <c r="H133">
        <v>2018</v>
      </c>
      <c r="I133" t="s">
        <v>27</v>
      </c>
      <c r="J133" t="s">
        <v>25</v>
      </c>
    </row>
    <row r="134" spans="1:10" x14ac:dyDescent="0.3">
      <c r="A134" t="s">
        <v>8</v>
      </c>
      <c r="B134" t="s">
        <v>30</v>
      </c>
      <c r="C134" t="s">
        <v>10</v>
      </c>
      <c r="D134" t="s">
        <v>11</v>
      </c>
      <c r="E134">
        <v>43407</v>
      </c>
      <c r="F134">
        <v>56855</v>
      </c>
      <c r="G134">
        <v>53112</v>
      </c>
      <c r="H134">
        <v>2018</v>
      </c>
      <c r="I134" t="s">
        <v>12</v>
      </c>
      <c r="J134" t="s">
        <v>13</v>
      </c>
    </row>
    <row r="135" spans="1:10" x14ac:dyDescent="0.3">
      <c r="A135" t="s">
        <v>8</v>
      </c>
      <c r="B135" t="s">
        <v>30</v>
      </c>
      <c r="C135" t="s">
        <v>10</v>
      </c>
      <c r="D135" t="s">
        <v>11</v>
      </c>
      <c r="E135">
        <v>43377</v>
      </c>
      <c r="F135">
        <v>97123</v>
      </c>
      <c r="G135">
        <v>93493</v>
      </c>
      <c r="H135">
        <v>2018</v>
      </c>
      <c r="I135" t="s">
        <v>14</v>
      </c>
      <c r="J135" t="s">
        <v>13</v>
      </c>
    </row>
    <row r="136" spans="1:10" x14ac:dyDescent="0.3">
      <c r="A136" t="s">
        <v>8</v>
      </c>
      <c r="B136" t="s">
        <v>30</v>
      </c>
      <c r="C136" t="s">
        <v>10</v>
      </c>
      <c r="D136" t="s">
        <v>11</v>
      </c>
      <c r="E136">
        <v>43418</v>
      </c>
      <c r="F136">
        <v>82833</v>
      </c>
      <c r="G136">
        <v>79293</v>
      </c>
      <c r="H136">
        <v>2018</v>
      </c>
      <c r="I136" t="s">
        <v>15</v>
      </c>
      <c r="J136" t="s">
        <v>13</v>
      </c>
    </row>
    <row r="137" spans="1:10" x14ac:dyDescent="0.3">
      <c r="A137" t="s">
        <v>8</v>
      </c>
      <c r="B137" t="s">
        <v>30</v>
      </c>
      <c r="C137" t="s">
        <v>10</v>
      </c>
      <c r="D137" t="s">
        <v>11</v>
      </c>
      <c r="E137">
        <v>43111</v>
      </c>
      <c r="F137">
        <v>16526</v>
      </c>
      <c r="G137">
        <v>12511</v>
      </c>
      <c r="H137">
        <v>2018</v>
      </c>
      <c r="I137" t="s">
        <v>16</v>
      </c>
      <c r="J137" t="s">
        <v>17</v>
      </c>
    </row>
    <row r="138" spans="1:10" x14ac:dyDescent="0.3">
      <c r="A138" t="s">
        <v>8</v>
      </c>
      <c r="B138" t="s">
        <v>30</v>
      </c>
      <c r="C138" t="s">
        <v>10</v>
      </c>
      <c r="D138" t="s">
        <v>11</v>
      </c>
      <c r="E138">
        <v>43111</v>
      </c>
      <c r="F138">
        <v>57125</v>
      </c>
      <c r="G138">
        <v>53078</v>
      </c>
      <c r="H138">
        <v>2018</v>
      </c>
      <c r="I138" t="s">
        <v>18</v>
      </c>
      <c r="J138" t="s">
        <v>17</v>
      </c>
    </row>
    <row r="139" spans="1:10" x14ac:dyDescent="0.3">
      <c r="A139" t="s">
        <v>8</v>
      </c>
      <c r="B139" t="s">
        <v>30</v>
      </c>
      <c r="C139" t="s">
        <v>10</v>
      </c>
      <c r="D139" t="s">
        <v>11</v>
      </c>
      <c r="E139">
        <v>43364</v>
      </c>
      <c r="F139">
        <v>52349</v>
      </c>
      <c r="G139">
        <v>47708</v>
      </c>
      <c r="H139">
        <v>2018</v>
      </c>
      <c r="I139" t="s">
        <v>19</v>
      </c>
      <c r="J139" t="s">
        <v>17</v>
      </c>
    </row>
    <row r="140" spans="1:10" x14ac:dyDescent="0.3">
      <c r="A140" t="s">
        <v>8</v>
      </c>
      <c r="B140" t="s">
        <v>30</v>
      </c>
      <c r="C140" t="s">
        <v>10</v>
      </c>
      <c r="D140" t="s">
        <v>11</v>
      </c>
      <c r="E140">
        <v>43407</v>
      </c>
      <c r="F140">
        <v>86696</v>
      </c>
      <c r="G140">
        <v>82581</v>
      </c>
      <c r="H140">
        <v>2018</v>
      </c>
      <c r="I140" t="s">
        <v>20</v>
      </c>
      <c r="J140" t="s">
        <v>21</v>
      </c>
    </row>
    <row r="141" spans="1:10" x14ac:dyDescent="0.3">
      <c r="A141" t="s">
        <v>8</v>
      </c>
      <c r="B141" t="s">
        <v>30</v>
      </c>
      <c r="C141" t="s">
        <v>10</v>
      </c>
      <c r="D141" t="s">
        <v>11</v>
      </c>
      <c r="E141">
        <v>43407</v>
      </c>
      <c r="F141">
        <v>28796</v>
      </c>
      <c r="G141">
        <v>24190</v>
      </c>
      <c r="H141">
        <v>2018</v>
      </c>
      <c r="I141" t="s">
        <v>22</v>
      </c>
      <c r="J141" t="s">
        <v>21</v>
      </c>
    </row>
    <row r="142" spans="1:10" x14ac:dyDescent="0.3">
      <c r="A142" t="s">
        <v>8</v>
      </c>
      <c r="B142" t="s">
        <v>30</v>
      </c>
      <c r="C142" t="s">
        <v>10</v>
      </c>
      <c r="D142" t="s">
        <v>11</v>
      </c>
      <c r="E142">
        <v>43253</v>
      </c>
      <c r="F142">
        <v>99207</v>
      </c>
      <c r="G142">
        <v>95564</v>
      </c>
      <c r="H142">
        <v>2018</v>
      </c>
      <c r="I142" t="s">
        <v>23</v>
      </c>
      <c r="J142" t="s">
        <v>21</v>
      </c>
    </row>
    <row r="143" spans="1:10" x14ac:dyDescent="0.3">
      <c r="A143" t="s">
        <v>8</v>
      </c>
      <c r="B143" t="s">
        <v>30</v>
      </c>
      <c r="C143" t="s">
        <v>10</v>
      </c>
      <c r="D143" t="s">
        <v>11</v>
      </c>
      <c r="E143">
        <v>43350</v>
      </c>
      <c r="F143">
        <v>62292</v>
      </c>
      <c r="G143">
        <v>58781</v>
      </c>
      <c r="H143">
        <v>2018</v>
      </c>
      <c r="I143" t="s">
        <v>24</v>
      </c>
      <c r="J143" t="s">
        <v>25</v>
      </c>
    </row>
    <row r="144" spans="1:10" x14ac:dyDescent="0.3">
      <c r="A144" t="s">
        <v>8</v>
      </c>
      <c r="B144" t="s">
        <v>30</v>
      </c>
      <c r="C144" t="s">
        <v>10</v>
      </c>
      <c r="D144" t="s">
        <v>11</v>
      </c>
      <c r="E144">
        <v>43196</v>
      </c>
      <c r="F144">
        <v>43143</v>
      </c>
      <c r="G144">
        <v>38591</v>
      </c>
      <c r="H144">
        <v>2018</v>
      </c>
      <c r="I144" t="s">
        <v>26</v>
      </c>
      <c r="J144" t="s">
        <v>25</v>
      </c>
    </row>
    <row r="145" spans="1:10" x14ac:dyDescent="0.3">
      <c r="A145" t="s">
        <v>8</v>
      </c>
      <c r="B145" t="s">
        <v>30</v>
      </c>
      <c r="C145" t="s">
        <v>10</v>
      </c>
      <c r="D145" t="s">
        <v>11</v>
      </c>
      <c r="E145">
        <v>43203</v>
      </c>
      <c r="F145">
        <v>51316</v>
      </c>
      <c r="G145">
        <v>47563</v>
      </c>
      <c r="H145">
        <v>2018</v>
      </c>
      <c r="I145" t="s">
        <v>27</v>
      </c>
      <c r="J145" t="s">
        <v>25</v>
      </c>
    </row>
    <row r="146" spans="1:10" x14ac:dyDescent="0.3">
      <c r="A146" t="s">
        <v>31</v>
      </c>
      <c r="B146" t="s">
        <v>9</v>
      </c>
      <c r="C146" t="s">
        <v>32</v>
      </c>
      <c r="D146" t="s">
        <v>33</v>
      </c>
      <c r="E146">
        <v>42620</v>
      </c>
      <c r="F146">
        <v>71598</v>
      </c>
      <c r="G146">
        <v>68120</v>
      </c>
      <c r="H146">
        <v>2016</v>
      </c>
      <c r="I146" t="s">
        <v>12</v>
      </c>
      <c r="J146" t="s">
        <v>13</v>
      </c>
    </row>
    <row r="147" spans="1:10" x14ac:dyDescent="0.3">
      <c r="A147" t="s">
        <v>31</v>
      </c>
      <c r="B147" t="s">
        <v>9</v>
      </c>
      <c r="C147" t="s">
        <v>32</v>
      </c>
      <c r="D147" t="s">
        <v>33</v>
      </c>
      <c r="E147">
        <v>42689</v>
      </c>
      <c r="F147">
        <v>73125</v>
      </c>
      <c r="G147">
        <v>68940</v>
      </c>
      <c r="H147">
        <v>2016</v>
      </c>
      <c r="I147" t="s">
        <v>14</v>
      </c>
      <c r="J147" t="s">
        <v>13</v>
      </c>
    </row>
    <row r="148" spans="1:10" x14ac:dyDescent="0.3">
      <c r="A148" t="s">
        <v>31</v>
      </c>
      <c r="B148" t="s">
        <v>9</v>
      </c>
      <c r="C148" t="s">
        <v>32</v>
      </c>
      <c r="D148" t="s">
        <v>33</v>
      </c>
      <c r="E148">
        <v>42724</v>
      </c>
      <c r="F148">
        <v>40452</v>
      </c>
      <c r="G148">
        <v>36095</v>
      </c>
      <c r="H148">
        <v>2016</v>
      </c>
      <c r="I148" t="s">
        <v>15</v>
      </c>
      <c r="J148" t="s">
        <v>13</v>
      </c>
    </row>
    <row r="149" spans="1:10" x14ac:dyDescent="0.3">
      <c r="A149" t="s">
        <v>31</v>
      </c>
      <c r="B149" t="s">
        <v>9</v>
      </c>
      <c r="C149" t="s">
        <v>32</v>
      </c>
      <c r="D149" t="s">
        <v>33</v>
      </c>
      <c r="E149">
        <v>42508</v>
      </c>
      <c r="F149">
        <v>76138</v>
      </c>
      <c r="G149">
        <v>72751</v>
      </c>
      <c r="H149">
        <v>2016</v>
      </c>
      <c r="I149" t="s">
        <v>16</v>
      </c>
      <c r="J149" t="s">
        <v>17</v>
      </c>
    </row>
    <row r="150" spans="1:10" x14ac:dyDescent="0.3">
      <c r="A150" t="s">
        <v>31</v>
      </c>
      <c r="B150" t="s">
        <v>9</v>
      </c>
      <c r="C150" t="s">
        <v>32</v>
      </c>
      <c r="D150" t="s">
        <v>33</v>
      </c>
      <c r="E150">
        <v>42438</v>
      </c>
      <c r="F150">
        <v>70864</v>
      </c>
      <c r="G150">
        <v>66968</v>
      </c>
      <c r="H150">
        <v>2016</v>
      </c>
      <c r="I150" t="s">
        <v>18</v>
      </c>
      <c r="J150" t="s">
        <v>17</v>
      </c>
    </row>
    <row r="151" spans="1:10" x14ac:dyDescent="0.3">
      <c r="A151" t="s">
        <v>31</v>
      </c>
      <c r="B151" t="s">
        <v>9</v>
      </c>
      <c r="C151" t="s">
        <v>32</v>
      </c>
      <c r="D151" t="s">
        <v>33</v>
      </c>
      <c r="E151">
        <v>42620</v>
      </c>
      <c r="F151">
        <v>40159</v>
      </c>
      <c r="G151">
        <v>36403</v>
      </c>
      <c r="H151">
        <v>2016</v>
      </c>
      <c r="I151" t="s">
        <v>19</v>
      </c>
      <c r="J151" t="s">
        <v>17</v>
      </c>
    </row>
    <row r="152" spans="1:10" x14ac:dyDescent="0.3">
      <c r="A152" t="s">
        <v>31</v>
      </c>
      <c r="B152" t="s">
        <v>9</v>
      </c>
      <c r="C152" t="s">
        <v>32</v>
      </c>
      <c r="D152" t="s">
        <v>33</v>
      </c>
      <c r="E152">
        <v>42724</v>
      </c>
      <c r="F152">
        <v>55966</v>
      </c>
      <c r="G152">
        <v>52302</v>
      </c>
      <c r="H152">
        <v>2016</v>
      </c>
      <c r="I152" t="s">
        <v>20</v>
      </c>
      <c r="J152" t="s">
        <v>21</v>
      </c>
    </row>
    <row r="153" spans="1:10" x14ac:dyDescent="0.3">
      <c r="A153" t="s">
        <v>31</v>
      </c>
      <c r="B153" t="s">
        <v>9</v>
      </c>
      <c r="C153" t="s">
        <v>32</v>
      </c>
      <c r="D153" t="s">
        <v>33</v>
      </c>
      <c r="E153">
        <v>42466</v>
      </c>
      <c r="F153">
        <v>69252</v>
      </c>
      <c r="G153">
        <v>65251</v>
      </c>
      <c r="H153">
        <v>2016</v>
      </c>
      <c r="I153" t="s">
        <v>22</v>
      </c>
      <c r="J153" t="s">
        <v>21</v>
      </c>
    </row>
    <row r="154" spans="1:10" x14ac:dyDescent="0.3">
      <c r="A154" t="s">
        <v>31</v>
      </c>
      <c r="B154" t="s">
        <v>9</v>
      </c>
      <c r="C154" t="s">
        <v>32</v>
      </c>
      <c r="D154" t="s">
        <v>33</v>
      </c>
      <c r="E154">
        <v>42394</v>
      </c>
      <c r="F154">
        <v>52641</v>
      </c>
      <c r="G154">
        <v>48463</v>
      </c>
      <c r="H154">
        <v>2016</v>
      </c>
      <c r="I154" t="s">
        <v>23</v>
      </c>
      <c r="J154" t="s">
        <v>21</v>
      </c>
    </row>
    <row r="155" spans="1:10" x14ac:dyDescent="0.3">
      <c r="A155" t="s">
        <v>31</v>
      </c>
      <c r="B155" t="s">
        <v>9</v>
      </c>
      <c r="C155" t="s">
        <v>32</v>
      </c>
      <c r="D155" t="s">
        <v>33</v>
      </c>
      <c r="E155">
        <v>42627</v>
      </c>
      <c r="F155">
        <v>77252</v>
      </c>
      <c r="G155">
        <v>72518</v>
      </c>
      <c r="H155">
        <v>2016</v>
      </c>
      <c r="I155" t="s">
        <v>24</v>
      </c>
      <c r="J155" t="s">
        <v>25</v>
      </c>
    </row>
    <row r="156" spans="1:10" x14ac:dyDescent="0.3">
      <c r="A156" t="s">
        <v>31</v>
      </c>
      <c r="B156" t="s">
        <v>9</v>
      </c>
      <c r="C156" t="s">
        <v>32</v>
      </c>
      <c r="D156" t="s">
        <v>33</v>
      </c>
      <c r="E156">
        <v>42660</v>
      </c>
      <c r="F156">
        <v>16488</v>
      </c>
      <c r="G156">
        <v>11985</v>
      </c>
      <c r="H156">
        <v>2016</v>
      </c>
      <c r="I156" t="s">
        <v>26</v>
      </c>
      <c r="J156" t="s">
        <v>25</v>
      </c>
    </row>
    <row r="157" spans="1:10" x14ac:dyDescent="0.3">
      <c r="A157" t="s">
        <v>31</v>
      </c>
      <c r="B157" t="s">
        <v>9</v>
      </c>
      <c r="C157" t="s">
        <v>32</v>
      </c>
      <c r="D157" t="s">
        <v>33</v>
      </c>
      <c r="E157">
        <v>42693</v>
      </c>
      <c r="F157">
        <v>63270</v>
      </c>
      <c r="G157">
        <v>58893</v>
      </c>
      <c r="H157">
        <v>2016</v>
      </c>
      <c r="I157" t="s">
        <v>27</v>
      </c>
      <c r="J157" t="s">
        <v>25</v>
      </c>
    </row>
    <row r="158" spans="1:10" x14ac:dyDescent="0.3">
      <c r="A158" t="s">
        <v>31</v>
      </c>
      <c r="B158" t="s">
        <v>28</v>
      </c>
      <c r="C158" t="s">
        <v>32</v>
      </c>
      <c r="D158" t="s">
        <v>33</v>
      </c>
      <c r="E158">
        <v>42627</v>
      </c>
      <c r="F158">
        <v>63269</v>
      </c>
      <c r="G158">
        <v>59349</v>
      </c>
      <c r="H158">
        <v>2016</v>
      </c>
      <c r="I158" t="s">
        <v>12</v>
      </c>
      <c r="J158" t="s">
        <v>13</v>
      </c>
    </row>
    <row r="159" spans="1:10" x14ac:dyDescent="0.3">
      <c r="A159" t="s">
        <v>31</v>
      </c>
      <c r="B159" t="s">
        <v>28</v>
      </c>
      <c r="C159" t="s">
        <v>32</v>
      </c>
      <c r="D159" t="s">
        <v>33</v>
      </c>
      <c r="E159">
        <v>42506</v>
      </c>
      <c r="F159">
        <v>57503</v>
      </c>
      <c r="G159">
        <v>52882</v>
      </c>
      <c r="H159">
        <v>2016</v>
      </c>
      <c r="I159" t="s">
        <v>14</v>
      </c>
      <c r="J159" t="s">
        <v>13</v>
      </c>
    </row>
    <row r="160" spans="1:10" x14ac:dyDescent="0.3">
      <c r="A160" t="s">
        <v>31</v>
      </c>
      <c r="B160" t="s">
        <v>28</v>
      </c>
      <c r="C160" t="s">
        <v>32</v>
      </c>
      <c r="D160" t="s">
        <v>33</v>
      </c>
      <c r="E160">
        <v>42415</v>
      </c>
      <c r="F160">
        <v>28176</v>
      </c>
      <c r="G160">
        <v>24056</v>
      </c>
      <c r="H160">
        <v>2016</v>
      </c>
      <c r="I160" t="s">
        <v>15</v>
      </c>
      <c r="J160" t="s">
        <v>13</v>
      </c>
    </row>
    <row r="161" spans="1:10" x14ac:dyDescent="0.3">
      <c r="A161" t="s">
        <v>31</v>
      </c>
      <c r="B161" t="s">
        <v>28</v>
      </c>
      <c r="C161" t="s">
        <v>32</v>
      </c>
      <c r="D161" t="s">
        <v>33</v>
      </c>
      <c r="E161">
        <v>42675</v>
      </c>
      <c r="F161">
        <v>48142</v>
      </c>
      <c r="G161">
        <v>44459</v>
      </c>
      <c r="H161">
        <v>2016</v>
      </c>
      <c r="I161" t="s">
        <v>16</v>
      </c>
      <c r="J161" t="s">
        <v>17</v>
      </c>
    </row>
    <row r="162" spans="1:10" x14ac:dyDescent="0.3">
      <c r="A162" t="s">
        <v>31</v>
      </c>
      <c r="B162" t="s">
        <v>28</v>
      </c>
      <c r="C162" t="s">
        <v>32</v>
      </c>
      <c r="D162" t="s">
        <v>33</v>
      </c>
      <c r="E162">
        <v>42437</v>
      </c>
      <c r="F162">
        <v>68571</v>
      </c>
      <c r="G162">
        <v>64196</v>
      </c>
      <c r="H162">
        <v>2016</v>
      </c>
      <c r="I162" t="s">
        <v>18</v>
      </c>
      <c r="J162" t="s">
        <v>17</v>
      </c>
    </row>
    <row r="163" spans="1:10" x14ac:dyDescent="0.3">
      <c r="A163" t="s">
        <v>31</v>
      </c>
      <c r="B163" t="s">
        <v>28</v>
      </c>
      <c r="C163" t="s">
        <v>32</v>
      </c>
      <c r="D163" t="s">
        <v>33</v>
      </c>
      <c r="E163">
        <v>42688</v>
      </c>
      <c r="F163">
        <v>105375</v>
      </c>
      <c r="G163">
        <v>101263</v>
      </c>
      <c r="H163">
        <v>2016</v>
      </c>
      <c r="I163" t="s">
        <v>19</v>
      </c>
      <c r="J163" t="s">
        <v>17</v>
      </c>
    </row>
    <row r="164" spans="1:10" x14ac:dyDescent="0.3">
      <c r="A164" t="s">
        <v>31</v>
      </c>
      <c r="B164" t="s">
        <v>28</v>
      </c>
      <c r="C164" t="s">
        <v>32</v>
      </c>
      <c r="D164" t="s">
        <v>33</v>
      </c>
      <c r="E164">
        <v>42586</v>
      </c>
      <c r="F164">
        <v>52929</v>
      </c>
      <c r="G164">
        <v>49849</v>
      </c>
      <c r="H164">
        <v>2016</v>
      </c>
      <c r="I164" t="s">
        <v>20</v>
      </c>
      <c r="J164" t="s">
        <v>21</v>
      </c>
    </row>
    <row r="165" spans="1:10" x14ac:dyDescent="0.3">
      <c r="A165" t="s">
        <v>31</v>
      </c>
      <c r="B165" t="s">
        <v>28</v>
      </c>
      <c r="C165" t="s">
        <v>32</v>
      </c>
      <c r="D165" t="s">
        <v>33</v>
      </c>
      <c r="E165">
        <v>42725</v>
      </c>
      <c r="F165">
        <v>31065</v>
      </c>
      <c r="G165">
        <v>27675</v>
      </c>
      <c r="H165">
        <v>2016</v>
      </c>
      <c r="I165" t="s">
        <v>22</v>
      </c>
      <c r="J165" t="s">
        <v>21</v>
      </c>
    </row>
    <row r="166" spans="1:10" x14ac:dyDescent="0.3">
      <c r="A166" t="s">
        <v>31</v>
      </c>
      <c r="B166" t="s">
        <v>28</v>
      </c>
      <c r="C166" t="s">
        <v>32</v>
      </c>
      <c r="D166" t="s">
        <v>33</v>
      </c>
      <c r="E166">
        <v>42703</v>
      </c>
      <c r="F166">
        <v>18021</v>
      </c>
      <c r="G166">
        <v>14248</v>
      </c>
      <c r="H166">
        <v>2016</v>
      </c>
      <c r="I166" t="s">
        <v>23</v>
      </c>
      <c r="J166" t="s">
        <v>21</v>
      </c>
    </row>
    <row r="167" spans="1:10" x14ac:dyDescent="0.3">
      <c r="A167" t="s">
        <v>31</v>
      </c>
      <c r="B167" t="s">
        <v>28</v>
      </c>
      <c r="C167" t="s">
        <v>32</v>
      </c>
      <c r="D167" t="s">
        <v>33</v>
      </c>
      <c r="E167">
        <v>42654</v>
      </c>
      <c r="F167">
        <v>117088</v>
      </c>
      <c r="G167">
        <v>112917</v>
      </c>
      <c r="H167">
        <v>2016</v>
      </c>
      <c r="I167" t="s">
        <v>24</v>
      </c>
      <c r="J167" t="s">
        <v>25</v>
      </c>
    </row>
    <row r="168" spans="1:10" x14ac:dyDescent="0.3">
      <c r="A168" t="s">
        <v>31</v>
      </c>
      <c r="B168" t="s">
        <v>28</v>
      </c>
      <c r="C168" t="s">
        <v>32</v>
      </c>
      <c r="D168" t="s">
        <v>33</v>
      </c>
      <c r="E168">
        <v>42565</v>
      </c>
      <c r="F168">
        <v>75905</v>
      </c>
      <c r="G168">
        <v>71854</v>
      </c>
      <c r="H168">
        <v>2016</v>
      </c>
      <c r="I168" t="s">
        <v>26</v>
      </c>
      <c r="J168" t="s">
        <v>25</v>
      </c>
    </row>
    <row r="169" spans="1:10" x14ac:dyDescent="0.3">
      <c r="A169" t="s">
        <v>31</v>
      </c>
      <c r="B169" t="s">
        <v>28</v>
      </c>
      <c r="C169" t="s">
        <v>32</v>
      </c>
      <c r="D169" t="s">
        <v>33</v>
      </c>
      <c r="E169">
        <v>42647</v>
      </c>
      <c r="F169">
        <v>74400</v>
      </c>
      <c r="G169">
        <v>70947</v>
      </c>
      <c r="H169">
        <v>2016</v>
      </c>
      <c r="I169" t="s">
        <v>27</v>
      </c>
      <c r="J169" t="s">
        <v>25</v>
      </c>
    </row>
    <row r="170" spans="1:10" x14ac:dyDescent="0.3">
      <c r="A170" t="s">
        <v>31</v>
      </c>
      <c r="B170" t="s">
        <v>29</v>
      </c>
      <c r="C170" t="s">
        <v>32</v>
      </c>
      <c r="D170" t="s">
        <v>33</v>
      </c>
      <c r="E170">
        <v>42627</v>
      </c>
      <c r="F170">
        <v>53183</v>
      </c>
      <c r="G170">
        <v>49036</v>
      </c>
      <c r="H170">
        <v>2016</v>
      </c>
      <c r="I170" t="s">
        <v>12</v>
      </c>
      <c r="J170" t="s">
        <v>13</v>
      </c>
    </row>
    <row r="171" spans="1:10" x14ac:dyDescent="0.3">
      <c r="A171" t="s">
        <v>31</v>
      </c>
      <c r="B171" t="s">
        <v>29</v>
      </c>
      <c r="C171" t="s">
        <v>32</v>
      </c>
      <c r="D171" t="s">
        <v>33</v>
      </c>
      <c r="E171">
        <v>42627</v>
      </c>
      <c r="F171">
        <v>44498</v>
      </c>
      <c r="G171">
        <v>39811</v>
      </c>
      <c r="H171">
        <v>2016</v>
      </c>
      <c r="I171" t="s">
        <v>14</v>
      </c>
      <c r="J171" t="s">
        <v>13</v>
      </c>
    </row>
    <row r="172" spans="1:10" x14ac:dyDescent="0.3">
      <c r="A172" t="s">
        <v>31</v>
      </c>
      <c r="B172" t="s">
        <v>29</v>
      </c>
      <c r="C172" t="s">
        <v>32</v>
      </c>
      <c r="D172" t="s">
        <v>33</v>
      </c>
      <c r="E172">
        <v>42466</v>
      </c>
      <c r="F172">
        <v>51530</v>
      </c>
      <c r="G172">
        <v>48202</v>
      </c>
      <c r="H172">
        <v>2016</v>
      </c>
      <c r="I172" t="s">
        <v>15</v>
      </c>
      <c r="J172" t="s">
        <v>13</v>
      </c>
    </row>
    <row r="173" spans="1:10" x14ac:dyDescent="0.3">
      <c r="A173" t="s">
        <v>31</v>
      </c>
      <c r="B173" t="s">
        <v>29</v>
      </c>
      <c r="C173" t="s">
        <v>32</v>
      </c>
      <c r="D173" t="s">
        <v>33</v>
      </c>
      <c r="E173">
        <v>42656</v>
      </c>
      <c r="F173">
        <v>27032</v>
      </c>
      <c r="G173">
        <v>22949</v>
      </c>
      <c r="H173">
        <v>2016</v>
      </c>
      <c r="I173" t="s">
        <v>16</v>
      </c>
      <c r="J173" t="s">
        <v>17</v>
      </c>
    </row>
    <row r="174" spans="1:10" x14ac:dyDescent="0.3">
      <c r="A174" t="s">
        <v>31</v>
      </c>
      <c r="B174" t="s">
        <v>29</v>
      </c>
      <c r="C174" t="s">
        <v>32</v>
      </c>
      <c r="D174" t="s">
        <v>33</v>
      </c>
      <c r="E174">
        <v>42702</v>
      </c>
      <c r="F174">
        <v>105082</v>
      </c>
      <c r="G174">
        <v>101139</v>
      </c>
      <c r="H174">
        <v>2016</v>
      </c>
      <c r="I174" t="s">
        <v>18</v>
      </c>
      <c r="J174" t="s">
        <v>17</v>
      </c>
    </row>
    <row r="175" spans="1:10" x14ac:dyDescent="0.3">
      <c r="A175" t="s">
        <v>31</v>
      </c>
      <c r="B175" t="s">
        <v>29</v>
      </c>
      <c r="C175" t="s">
        <v>32</v>
      </c>
      <c r="D175" t="s">
        <v>33</v>
      </c>
      <c r="E175">
        <v>42702</v>
      </c>
      <c r="F175">
        <v>56234</v>
      </c>
      <c r="G175">
        <v>52535</v>
      </c>
      <c r="H175">
        <v>2016</v>
      </c>
      <c r="I175" t="s">
        <v>19</v>
      </c>
      <c r="J175" t="s">
        <v>17</v>
      </c>
    </row>
    <row r="176" spans="1:10" x14ac:dyDescent="0.3">
      <c r="A176" t="s">
        <v>31</v>
      </c>
      <c r="B176" t="s">
        <v>29</v>
      </c>
      <c r="C176" t="s">
        <v>32</v>
      </c>
      <c r="D176" t="s">
        <v>33</v>
      </c>
      <c r="E176">
        <v>42536</v>
      </c>
      <c r="F176">
        <v>113497</v>
      </c>
      <c r="G176">
        <v>109442</v>
      </c>
      <c r="H176">
        <v>2016</v>
      </c>
      <c r="I176" t="s">
        <v>20</v>
      </c>
      <c r="J176" t="s">
        <v>21</v>
      </c>
    </row>
    <row r="177" spans="1:10" x14ac:dyDescent="0.3">
      <c r="A177" t="s">
        <v>31</v>
      </c>
      <c r="B177" t="s">
        <v>29</v>
      </c>
      <c r="C177" t="s">
        <v>32</v>
      </c>
      <c r="D177" t="s">
        <v>33</v>
      </c>
      <c r="E177">
        <v>42668</v>
      </c>
      <c r="F177">
        <v>73433</v>
      </c>
      <c r="G177">
        <v>69738</v>
      </c>
      <c r="H177">
        <v>2016</v>
      </c>
      <c r="I177" t="s">
        <v>22</v>
      </c>
      <c r="J177" t="s">
        <v>21</v>
      </c>
    </row>
    <row r="178" spans="1:10" x14ac:dyDescent="0.3">
      <c r="A178" t="s">
        <v>31</v>
      </c>
      <c r="B178" t="s">
        <v>29</v>
      </c>
      <c r="C178" t="s">
        <v>32</v>
      </c>
      <c r="D178" t="s">
        <v>33</v>
      </c>
      <c r="E178">
        <v>42529</v>
      </c>
      <c r="F178">
        <v>37449</v>
      </c>
      <c r="G178">
        <v>33160</v>
      </c>
      <c r="H178">
        <v>2016</v>
      </c>
      <c r="I178" t="s">
        <v>23</v>
      </c>
      <c r="J178" t="s">
        <v>21</v>
      </c>
    </row>
    <row r="179" spans="1:10" x14ac:dyDescent="0.3">
      <c r="A179" t="s">
        <v>31</v>
      </c>
      <c r="B179" t="s">
        <v>29</v>
      </c>
      <c r="C179" t="s">
        <v>32</v>
      </c>
      <c r="D179" t="s">
        <v>33</v>
      </c>
      <c r="E179">
        <v>42627</v>
      </c>
      <c r="F179">
        <v>35986</v>
      </c>
      <c r="G179">
        <v>31963</v>
      </c>
      <c r="H179">
        <v>2016</v>
      </c>
      <c r="I179" t="s">
        <v>24</v>
      </c>
      <c r="J179" t="s">
        <v>25</v>
      </c>
    </row>
    <row r="180" spans="1:10" x14ac:dyDescent="0.3">
      <c r="A180" t="s">
        <v>31</v>
      </c>
      <c r="B180" t="s">
        <v>29</v>
      </c>
      <c r="C180" t="s">
        <v>32</v>
      </c>
      <c r="D180" t="s">
        <v>33</v>
      </c>
      <c r="E180">
        <v>42592</v>
      </c>
      <c r="F180">
        <v>25902</v>
      </c>
      <c r="G180">
        <v>21669</v>
      </c>
      <c r="H180">
        <v>2016</v>
      </c>
      <c r="I180" t="s">
        <v>26</v>
      </c>
      <c r="J180" t="s">
        <v>25</v>
      </c>
    </row>
    <row r="181" spans="1:10" x14ac:dyDescent="0.3">
      <c r="A181" t="s">
        <v>31</v>
      </c>
      <c r="B181" t="s">
        <v>29</v>
      </c>
      <c r="C181" t="s">
        <v>32</v>
      </c>
      <c r="D181" t="s">
        <v>33</v>
      </c>
      <c r="E181">
        <v>42372</v>
      </c>
      <c r="F181">
        <v>57432</v>
      </c>
      <c r="G181">
        <v>54368</v>
      </c>
      <c r="H181">
        <v>2016</v>
      </c>
      <c r="I181" t="s">
        <v>27</v>
      </c>
      <c r="J181" t="s">
        <v>25</v>
      </c>
    </row>
    <row r="182" spans="1:10" x14ac:dyDescent="0.3">
      <c r="A182" t="s">
        <v>31</v>
      </c>
      <c r="B182" t="s">
        <v>30</v>
      </c>
      <c r="C182" t="s">
        <v>32</v>
      </c>
      <c r="D182" t="s">
        <v>33</v>
      </c>
      <c r="E182">
        <v>42660</v>
      </c>
      <c r="F182">
        <v>36580</v>
      </c>
      <c r="G182">
        <v>33154</v>
      </c>
      <c r="H182">
        <v>2016</v>
      </c>
      <c r="I182" t="s">
        <v>12</v>
      </c>
      <c r="J182" t="s">
        <v>13</v>
      </c>
    </row>
    <row r="183" spans="1:10" x14ac:dyDescent="0.3">
      <c r="A183" t="s">
        <v>31</v>
      </c>
      <c r="B183" t="s">
        <v>30</v>
      </c>
      <c r="C183" t="s">
        <v>32</v>
      </c>
      <c r="D183" t="s">
        <v>33</v>
      </c>
      <c r="E183">
        <v>42654</v>
      </c>
      <c r="F183">
        <v>87445</v>
      </c>
      <c r="G183">
        <v>83164</v>
      </c>
      <c r="H183">
        <v>2016</v>
      </c>
      <c r="I183" t="s">
        <v>14</v>
      </c>
      <c r="J183" t="s">
        <v>13</v>
      </c>
    </row>
    <row r="184" spans="1:10" x14ac:dyDescent="0.3">
      <c r="A184" t="s">
        <v>31</v>
      </c>
      <c r="B184" t="s">
        <v>30</v>
      </c>
      <c r="C184" t="s">
        <v>32</v>
      </c>
      <c r="D184" t="s">
        <v>33</v>
      </c>
      <c r="E184">
        <v>42724</v>
      </c>
      <c r="F184">
        <v>17688</v>
      </c>
      <c r="G184">
        <v>12984</v>
      </c>
      <c r="H184">
        <v>2016</v>
      </c>
      <c r="I184" t="s">
        <v>15</v>
      </c>
      <c r="J184" t="s">
        <v>13</v>
      </c>
    </row>
    <row r="185" spans="1:10" x14ac:dyDescent="0.3">
      <c r="A185" t="s">
        <v>31</v>
      </c>
      <c r="B185" t="s">
        <v>30</v>
      </c>
      <c r="C185" t="s">
        <v>32</v>
      </c>
      <c r="D185" t="s">
        <v>33</v>
      </c>
      <c r="E185">
        <v>42702</v>
      </c>
      <c r="F185">
        <v>44767</v>
      </c>
      <c r="G185">
        <v>41370</v>
      </c>
      <c r="H185">
        <v>2016</v>
      </c>
      <c r="I185" t="s">
        <v>16</v>
      </c>
      <c r="J185" t="s">
        <v>17</v>
      </c>
    </row>
    <row r="186" spans="1:10" x14ac:dyDescent="0.3">
      <c r="A186" t="s">
        <v>31</v>
      </c>
      <c r="B186" t="s">
        <v>30</v>
      </c>
      <c r="C186" t="s">
        <v>32</v>
      </c>
      <c r="D186" t="s">
        <v>33</v>
      </c>
      <c r="E186">
        <v>42696</v>
      </c>
      <c r="F186">
        <v>107122</v>
      </c>
      <c r="G186">
        <v>103195</v>
      </c>
      <c r="H186">
        <v>2016</v>
      </c>
      <c r="I186" t="s">
        <v>18</v>
      </c>
      <c r="J186" t="s">
        <v>17</v>
      </c>
    </row>
    <row r="187" spans="1:10" x14ac:dyDescent="0.3">
      <c r="A187" t="s">
        <v>31</v>
      </c>
      <c r="B187" t="s">
        <v>30</v>
      </c>
      <c r="C187" t="s">
        <v>32</v>
      </c>
      <c r="D187" t="s">
        <v>33</v>
      </c>
      <c r="E187">
        <v>42685</v>
      </c>
      <c r="F187">
        <v>105608</v>
      </c>
      <c r="G187">
        <v>101087</v>
      </c>
      <c r="H187">
        <v>2016</v>
      </c>
      <c r="I187" t="s">
        <v>19</v>
      </c>
      <c r="J187" t="s">
        <v>17</v>
      </c>
    </row>
    <row r="188" spans="1:10" x14ac:dyDescent="0.3">
      <c r="A188" t="s">
        <v>31</v>
      </c>
      <c r="B188" t="s">
        <v>30</v>
      </c>
      <c r="C188" t="s">
        <v>32</v>
      </c>
      <c r="D188" t="s">
        <v>33</v>
      </c>
      <c r="E188">
        <v>42685</v>
      </c>
      <c r="F188">
        <v>41288</v>
      </c>
      <c r="G188">
        <v>37700</v>
      </c>
      <c r="H188">
        <v>2016</v>
      </c>
      <c r="I188" t="s">
        <v>20</v>
      </c>
      <c r="J188" t="s">
        <v>21</v>
      </c>
    </row>
    <row r="189" spans="1:10" x14ac:dyDescent="0.3">
      <c r="A189" t="s">
        <v>31</v>
      </c>
      <c r="B189" t="s">
        <v>30</v>
      </c>
      <c r="C189" t="s">
        <v>32</v>
      </c>
      <c r="D189" t="s">
        <v>33</v>
      </c>
      <c r="E189">
        <v>42592</v>
      </c>
      <c r="F189">
        <v>34514</v>
      </c>
      <c r="G189">
        <v>31161</v>
      </c>
      <c r="H189">
        <v>2016</v>
      </c>
      <c r="I189" t="s">
        <v>22</v>
      </c>
      <c r="J189" t="s">
        <v>21</v>
      </c>
    </row>
    <row r="190" spans="1:10" x14ac:dyDescent="0.3">
      <c r="A190" t="s">
        <v>31</v>
      </c>
      <c r="B190" t="s">
        <v>30</v>
      </c>
      <c r="C190" t="s">
        <v>32</v>
      </c>
      <c r="D190" t="s">
        <v>33</v>
      </c>
      <c r="E190">
        <v>42639</v>
      </c>
      <c r="F190">
        <v>82457</v>
      </c>
      <c r="G190">
        <v>78462</v>
      </c>
      <c r="H190">
        <v>2016</v>
      </c>
      <c r="I190" t="s">
        <v>23</v>
      </c>
      <c r="J190" t="s">
        <v>21</v>
      </c>
    </row>
    <row r="191" spans="1:10" x14ac:dyDescent="0.3">
      <c r="A191" t="s">
        <v>31</v>
      </c>
      <c r="B191" t="s">
        <v>30</v>
      </c>
      <c r="C191" t="s">
        <v>32</v>
      </c>
      <c r="D191" t="s">
        <v>33</v>
      </c>
      <c r="E191">
        <v>42501</v>
      </c>
      <c r="F191">
        <v>33573</v>
      </c>
      <c r="G191">
        <v>29008</v>
      </c>
      <c r="H191">
        <v>2016</v>
      </c>
      <c r="I191" t="s">
        <v>24</v>
      </c>
      <c r="J191" t="s">
        <v>25</v>
      </c>
    </row>
    <row r="192" spans="1:10" x14ac:dyDescent="0.3">
      <c r="A192" t="s">
        <v>31</v>
      </c>
      <c r="B192" t="s">
        <v>30</v>
      </c>
      <c r="C192" t="s">
        <v>32</v>
      </c>
      <c r="D192" t="s">
        <v>33</v>
      </c>
      <c r="E192">
        <v>42647</v>
      </c>
      <c r="F192">
        <v>32990</v>
      </c>
      <c r="G192">
        <v>28782</v>
      </c>
      <c r="H192">
        <v>2016</v>
      </c>
      <c r="I192" t="s">
        <v>26</v>
      </c>
      <c r="J192" t="s">
        <v>25</v>
      </c>
    </row>
    <row r="193" spans="1:10" x14ac:dyDescent="0.3">
      <c r="A193" t="s">
        <v>31</v>
      </c>
      <c r="B193" t="s">
        <v>30</v>
      </c>
      <c r="C193" t="s">
        <v>32</v>
      </c>
      <c r="D193" t="s">
        <v>33</v>
      </c>
      <c r="E193">
        <v>42724</v>
      </c>
      <c r="F193">
        <v>74080</v>
      </c>
      <c r="G193">
        <v>69984</v>
      </c>
      <c r="H193">
        <v>2016</v>
      </c>
      <c r="I193" t="s">
        <v>27</v>
      </c>
      <c r="J193" t="s">
        <v>25</v>
      </c>
    </row>
    <row r="194" spans="1:10" x14ac:dyDescent="0.3">
      <c r="A194" t="s">
        <v>31</v>
      </c>
      <c r="B194" t="s">
        <v>9</v>
      </c>
      <c r="C194" t="s">
        <v>32</v>
      </c>
      <c r="D194" t="s">
        <v>33</v>
      </c>
      <c r="E194">
        <v>42768</v>
      </c>
      <c r="F194">
        <v>115698</v>
      </c>
      <c r="G194">
        <v>111306</v>
      </c>
      <c r="H194">
        <v>2017</v>
      </c>
      <c r="I194" t="s">
        <v>12</v>
      </c>
      <c r="J194" t="s">
        <v>13</v>
      </c>
    </row>
    <row r="195" spans="1:10" x14ac:dyDescent="0.3">
      <c r="A195" t="s">
        <v>31</v>
      </c>
      <c r="B195" t="s">
        <v>9</v>
      </c>
      <c r="C195" t="s">
        <v>32</v>
      </c>
      <c r="D195" t="s">
        <v>33</v>
      </c>
      <c r="E195">
        <v>43004</v>
      </c>
      <c r="F195">
        <v>78263</v>
      </c>
      <c r="G195">
        <v>74501</v>
      </c>
      <c r="H195">
        <v>2017</v>
      </c>
      <c r="I195" t="s">
        <v>14</v>
      </c>
      <c r="J195" t="s">
        <v>13</v>
      </c>
    </row>
    <row r="196" spans="1:10" x14ac:dyDescent="0.3">
      <c r="A196" t="s">
        <v>31</v>
      </c>
      <c r="B196" t="s">
        <v>9</v>
      </c>
      <c r="C196" t="s">
        <v>32</v>
      </c>
      <c r="D196" t="s">
        <v>33</v>
      </c>
      <c r="E196">
        <v>42943</v>
      </c>
      <c r="F196">
        <v>116201</v>
      </c>
      <c r="G196">
        <v>112028</v>
      </c>
      <c r="H196">
        <v>2017</v>
      </c>
      <c r="I196" t="s">
        <v>15</v>
      </c>
      <c r="J196" t="s">
        <v>13</v>
      </c>
    </row>
    <row r="197" spans="1:10" x14ac:dyDescent="0.3">
      <c r="A197" t="s">
        <v>31</v>
      </c>
      <c r="B197" t="s">
        <v>9</v>
      </c>
      <c r="C197" t="s">
        <v>32</v>
      </c>
      <c r="D197" t="s">
        <v>33</v>
      </c>
      <c r="E197">
        <v>42929</v>
      </c>
      <c r="F197">
        <v>77791</v>
      </c>
      <c r="G197">
        <v>74067</v>
      </c>
      <c r="H197">
        <v>2017</v>
      </c>
      <c r="I197" t="s">
        <v>16</v>
      </c>
      <c r="J197" t="s">
        <v>17</v>
      </c>
    </row>
    <row r="198" spans="1:10" x14ac:dyDescent="0.3">
      <c r="A198" t="s">
        <v>31</v>
      </c>
      <c r="B198" t="s">
        <v>9</v>
      </c>
      <c r="C198" t="s">
        <v>32</v>
      </c>
      <c r="D198" t="s">
        <v>33</v>
      </c>
      <c r="E198">
        <v>43047</v>
      </c>
      <c r="F198">
        <v>52770</v>
      </c>
      <c r="G198">
        <v>49393</v>
      </c>
      <c r="H198">
        <v>2017</v>
      </c>
      <c r="I198" t="s">
        <v>18</v>
      </c>
      <c r="J198" t="s">
        <v>17</v>
      </c>
    </row>
    <row r="199" spans="1:10" x14ac:dyDescent="0.3">
      <c r="A199" t="s">
        <v>31</v>
      </c>
      <c r="B199" t="s">
        <v>9</v>
      </c>
      <c r="C199" t="s">
        <v>32</v>
      </c>
      <c r="D199" t="s">
        <v>33</v>
      </c>
      <c r="E199">
        <v>42796</v>
      </c>
      <c r="F199">
        <v>74181</v>
      </c>
      <c r="G199">
        <v>70057</v>
      </c>
      <c r="H199">
        <v>2017</v>
      </c>
      <c r="I199" t="s">
        <v>19</v>
      </c>
      <c r="J199" t="s">
        <v>17</v>
      </c>
    </row>
    <row r="200" spans="1:10" x14ac:dyDescent="0.3">
      <c r="A200" t="s">
        <v>31</v>
      </c>
      <c r="B200" t="s">
        <v>9</v>
      </c>
      <c r="C200" t="s">
        <v>32</v>
      </c>
      <c r="D200" t="s">
        <v>33</v>
      </c>
      <c r="E200">
        <v>42844</v>
      </c>
      <c r="F200">
        <v>38830</v>
      </c>
      <c r="G200">
        <v>34746</v>
      </c>
      <c r="H200">
        <v>2017</v>
      </c>
      <c r="I200" t="s">
        <v>20</v>
      </c>
      <c r="J200" t="s">
        <v>21</v>
      </c>
    </row>
    <row r="201" spans="1:10" x14ac:dyDescent="0.3">
      <c r="A201" t="s">
        <v>31</v>
      </c>
      <c r="B201" t="s">
        <v>9</v>
      </c>
      <c r="C201" t="s">
        <v>32</v>
      </c>
      <c r="D201" t="s">
        <v>33</v>
      </c>
      <c r="E201">
        <v>42866</v>
      </c>
      <c r="F201">
        <v>31326</v>
      </c>
      <c r="G201">
        <v>27458</v>
      </c>
      <c r="H201">
        <v>2017</v>
      </c>
      <c r="I201" t="s">
        <v>22</v>
      </c>
      <c r="J201" t="s">
        <v>21</v>
      </c>
    </row>
    <row r="202" spans="1:10" x14ac:dyDescent="0.3">
      <c r="A202" t="s">
        <v>31</v>
      </c>
      <c r="B202" t="s">
        <v>9</v>
      </c>
      <c r="C202" t="s">
        <v>32</v>
      </c>
      <c r="D202" t="s">
        <v>33</v>
      </c>
      <c r="E202">
        <v>42943</v>
      </c>
      <c r="F202">
        <v>84026</v>
      </c>
      <c r="G202">
        <v>80409</v>
      </c>
      <c r="H202">
        <v>2017</v>
      </c>
      <c r="I202" t="s">
        <v>23</v>
      </c>
      <c r="J202" t="s">
        <v>21</v>
      </c>
    </row>
    <row r="203" spans="1:10" x14ac:dyDescent="0.3">
      <c r="A203" t="s">
        <v>31</v>
      </c>
      <c r="B203" t="s">
        <v>9</v>
      </c>
      <c r="C203" t="s">
        <v>32</v>
      </c>
      <c r="D203" t="s">
        <v>33</v>
      </c>
      <c r="E203">
        <v>42992</v>
      </c>
      <c r="F203">
        <v>14366</v>
      </c>
      <c r="G203">
        <v>10179</v>
      </c>
      <c r="H203">
        <v>2017</v>
      </c>
      <c r="I203" t="s">
        <v>24</v>
      </c>
      <c r="J203" t="s">
        <v>25</v>
      </c>
    </row>
    <row r="204" spans="1:10" x14ac:dyDescent="0.3">
      <c r="A204" t="s">
        <v>31</v>
      </c>
      <c r="B204" t="s">
        <v>9</v>
      </c>
      <c r="C204" t="s">
        <v>32</v>
      </c>
      <c r="D204" t="s">
        <v>33</v>
      </c>
      <c r="E204">
        <v>42992</v>
      </c>
      <c r="F204">
        <v>67841</v>
      </c>
      <c r="G204">
        <v>63707</v>
      </c>
      <c r="H204">
        <v>2017</v>
      </c>
      <c r="I204" t="s">
        <v>26</v>
      </c>
      <c r="J204" t="s">
        <v>25</v>
      </c>
    </row>
    <row r="205" spans="1:10" x14ac:dyDescent="0.3">
      <c r="A205" t="s">
        <v>31</v>
      </c>
      <c r="B205" t="s">
        <v>9</v>
      </c>
      <c r="C205" t="s">
        <v>32</v>
      </c>
      <c r="D205" t="s">
        <v>33</v>
      </c>
      <c r="E205">
        <v>42908</v>
      </c>
      <c r="F205">
        <v>60927</v>
      </c>
      <c r="G205">
        <v>57043</v>
      </c>
      <c r="H205">
        <v>2017</v>
      </c>
      <c r="I205" t="s">
        <v>27</v>
      </c>
      <c r="J205" t="s">
        <v>25</v>
      </c>
    </row>
    <row r="206" spans="1:10" x14ac:dyDescent="0.3">
      <c r="A206" t="s">
        <v>31</v>
      </c>
      <c r="B206" t="s">
        <v>28</v>
      </c>
      <c r="C206" t="s">
        <v>32</v>
      </c>
      <c r="D206" t="s">
        <v>33</v>
      </c>
      <c r="E206">
        <v>42831</v>
      </c>
      <c r="F206">
        <v>39104</v>
      </c>
      <c r="G206">
        <v>35704</v>
      </c>
      <c r="H206">
        <v>2017</v>
      </c>
      <c r="I206" t="s">
        <v>12</v>
      </c>
      <c r="J206" t="s">
        <v>13</v>
      </c>
    </row>
    <row r="207" spans="1:10" x14ac:dyDescent="0.3">
      <c r="A207" t="s">
        <v>31</v>
      </c>
      <c r="B207" t="s">
        <v>28</v>
      </c>
      <c r="C207" t="s">
        <v>32</v>
      </c>
      <c r="D207" t="s">
        <v>33</v>
      </c>
      <c r="E207">
        <v>43040</v>
      </c>
      <c r="F207">
        <v>50520</v>
      </c>
      <c r="G207">
        <v>47185</v>
      </c>
      <c r="H207">
        <v>2017</v>
      </c>
      <c r="I207" t="s">
        <v>14</v>
      </c>
      <c r="J207" t="s">
        <v>13</v>
      </c>
    </row>
    <row r="208" spans="1:10" x14ac:dyDescent="0.3">
      <c r="A208" t="s">
        <v>31</v>
      </c>
      <c r="B208" t="s">
        <v>28</v>
      </c>
      <c r="C208" t="s">
        <v>32</v>
      </c>
      <c r="D208" t="s">
        <v>33</v>
      </c>
      <c r="E208">
        <v>42951</v>
      </c>
      <c r="F208">
        <v>26984</v>
      </c>
      <c r="G208">
        <v>22789</v>
      </c>
      <c r="H208">
        <v>2017</v>
      </c>
      <c r="I208" t="s">
        <v>15</v>
      </c>
      <c r="J208" t="s">
        <v>13</v>
      </c>
    </row>
    <row r="209" spans="1:10" x14ac:dyDescent="0.3">
      <c r="A209" t="s">
        <v>31</v>
      </c>
      <c r="B209" t="s">
        <v>28</v>
      </c>
      <c r="C209" t="s">
        <v>32</v>
      </c>
      <c r="D209" t="s">
        <v>33</v>
      </c>
      <c r="E209">
        <v>42775</v>
      </c>
      <c r="F209">
        <v>101803</v>
      </c>
      <c r="G209">
        <v>97280</v>
      </c>
      <c r="H209">
        <v>2017</v>
      </c>
      <c r="I209" t="s">
        <v>16</v>
      </c>
      <c r="J209" t="s">
        <v>17</v>
      </c>
    </row>
    <row r="210" spans="1:10" x14ac:dyDescent="0.3">
      <c r="A210" t="s">
        <v>31</v>
      </c>
      <c r="B210" t="s">
        <v>28</v>
      </c>
      <c r="C210" t="s">
        <v>32</v>
      </c>
      <c r="D210" t="s">
        <v>33</v>
      </c>
      <c r="E210">
        <v>42900</v>
      </c>
      <c r="F210">
        <v>18773</v>
      </c>
      <c r="G210">
        <v>15185</v>
      </c>
      <c r="H210">
        <v>2017</v>
      </c>
      <c r="I210" t="s">
        <v>18</v>
      </c>
      <c r="J210" t="s">
        <v>17</v>
      </c>
    </row>
    <row r="211" spans="1:10" x14ac:dyDescent="0.3">
      <c r="A211" t="s">
        <v>31</v>
      </c>
      <c r="B211" t="s">
        <v>28</v>
      </c>
      <c r="C211" t="s">
        <v>32</v>
      </c>
      <c r="D211" t="s">
        <v>33</v>
      </c>
      <c r="E211">
        <v>42838</v>
      </c>
      <c r="F211">
        <v>44991</v>
      </c>
      <c r="G211">
        <v>41638</v>
      </c>
      <c r="H211">
        <v>2017</v>
      </c>
      <c r="I211" t="s">
        <v>19</v>
      </c>
      <c r="J211" t="s">
        <v>17</v>
      </c>
    </row>
    <row r="212" spans="1:10" x14ac:dyDescent="0.3">
      <c r="A212" t="s">
        <v>31</v>
      </c>
      <c r="B212" t="s">
        <v>28</v>
      </c>
      <c r="C212" t="s">
        <v>32</v>
      </c>
      <c r="D212" t="s">
        <v>33</v>
      </c>
      <c r="E212">
        <v>42802</v>
      </c>
      <c r="F212">
        <v>54455</v>
      </c>
      <c r="G212">
        <v>50985</v>
      </c>
      <c r="H212">
        <v>2017</v>
      </c>
      <c r="I212" t="s">
        <v>20</v>
      </c>
      <c r="J212" t="s">
        <v>21</v>
      </c>
    </row>
    <row r="213" spans="1:10" x14ac:dyDescent="0.3">
      <c r="A213" t="s">
        <v>31</v>
      </c>
      <c r="B213" t="s">
        <v>28</v>
      </c>
      <c r="C213" t="s">
        <v>32</v>
      </c>
      <c r="D213" t="s">
        <v>33</v>
      </c>
      <c r="E213">
        <v>43076</v>
      </c>
      <c r="F213">
        <v>58008</v>
      </c>
      <c r="G213">
        <v>54304</v>
      </c>
      <c r="H213">
        <v>2017</v>
      </c>
      <c r="I213" t="s">
        <v>22</v>
      </c>
      <c r="J213" t="s">
        <v>21</v>
      </c>
    </row>
    <row r="214" spans="1:10" x14ac:dyDescent="0.3">
      <c r="A214" t="s">
        <v>31</v>
      </c>
      <c r="B214" t="s">
        <v>28</v>
      </c>
      <c r="C214" t="s">
        <v>32</v>
      </c>
      <c r="D214" t="s">
        <v>33</v>
      </c>
      <c r="E214">
        <v>42838</v>
      </c>
      <c r="F214">
        <v>71225</v>
      </c>
      <c r="G214">
        <v>67425</v>
      </c>
      <c r="H214">
        <v>2017</v>
      </c>
      <c r="I214" t="s">
        <v>23</v>
      </c>
      <c r="J214" t="s">
        <v>21</v>
      </c>
    </row>
    <row r="215" spans="1:10" x14ac:dyDescent="0.3">
      <c r="A215" t="s">
        <v>31</v>
      </c>
      <c r="B215" t="s">
        <v>28</v>
      </c>
      <c r="C215" t="s">
        <v>32</v>
      </c>
      <c r="D215" t="s">
        <v>33</v>
      </c>
      <c r="E215">
        <v>43053</v>
      </c>
      <c r="F215">
        <v>30673</v>
      </c>
      <c r="G215">
        <v>26157</v>
      </c>
      <c r="H215">
        <v>2017</v>
      </c>
      <c r="I215" t="s">
        <v>24</v>
      </c>
      <c r="J215" t="s">
        <v>25</v>
      </c>
    </row>
    <row r="216" spans="1:10" x14ac:dyDescent="0.3">
      <c r="A216" t="s">
        <v>31</v>
      </c>
      <c r="B216" t="s">
        <v>28</v>
      </c>
      <c r="C216" t="s">
        <v>32</v>
      </c>
      <c r="D216" t="s">
        <v>33</v>
      </c>
      <c r="E216">
        <v>43004</v>
      </c>
      <c r="F216">
        <v>22809</v>
      </c>
      <c r="G216">
        <v>18001</v>
      </c>
      <c r="H216">
        <v>2017</v>
      </c>
      <c r="I216" t="s">
        <v>26</v>
      </c>
      <c r="J216" t="s">
        <v>25</v>
      </c>
    </row>
    <row r="217" spans="1:10" x14ac:dyDescent="0.3">
      <c r="A217" t="s">
        <v>31</v>
      </c>
      <c r="B217" t="s">
        <v>28</v>
      </c>
      <c r="C217" t="s">
        <v>32</v>
      </c>
      <c r="D217" t="s">
        <v>33</v>
      </c>
      <c r="E217">
        <v>43090</v>
      </c>
      <c r="F217">
        <v>46225</v>
      </c>
      <c r="G217">
        <v>42719</v>
      </c>
      <c r="H217">
        <v>2017</v>
      </c>
      <c r="I217" t="s">
        <v>27</v>
      </c>
      <c r="J217" t="s">
        <v>25</v>
      </c>
    </row>
    <row r="218" spans="1:10" x14ac:dyDescent="0.3">
      <c r="A218" t="s">
        <v>31</v>
      </c>
      <c r="B218" t="s">
        <v>29</v>
      </c>
      <c r="C218" t="s">
        <v>32</v>
      </c>
      <c r="D218" t="s">
        <v>33</v>
      </c>
      <c r="E218">
        <v>43004</v>
      </c>
      <c r="F218">
        <v>72276</v>
      </c>
      <c r="G218">
        <v>67944</v>
      </c>
      <c r="H218">
        <v>2017</v>
      </c>
      <c r="I218" t="s">
        <v>12</v>
      </c>
      <c r="J218" t="s">
        <v>13</v>
      </c>
    </row>
    <row r="219" spans="1:10" x14ac:dyDescent="0.3">
      <c r="A219" t="s">
        <v>31</v>
      </c>
      <c r="B219" t="s">
        <v>29</v>
      </c>
      <c r="C219" t="s">
        <v>32</v>
      </c>
      <c r="D219" t="s">
        <v>33</v>
      </c>
      <c r="E219">
        <v>42915</v>
      </c>
      <c r="F219">
        <v>45283</v>
      </c>
      <c r="G219">
        <v>40972</v>
      </c>
      <c r="H219">
        <v>2017</v>
      </c>
      <c r="I219" t="s">
        <v>14</v>
      </c>
      <c r="J219" t="s">
        <v>13</v>
      </c>
    </row>
    <row r="220" spans="1:10" x14ac:dyDescent="0.3">
      <c r="A220" t="s">
        <v>31</v>
      </c>
      <c r="B220" t="s">
        <v>29</v>
      </c>
      <c r="C220" t="s">
        <v>32</v>
      </c>
      <c r="D220" t="s">
        <v>33</v>
      </c>
      <c r="E220">
        <v>43071</v>
      </c>
      <c r="F220">
        <v>63153</v>
      </c>
      <c r="G220">
        <v>59115</v>
      </c>
      <c r="H220">
        <v>2017</v>
      </c>
      <c r="I220" t="s">
        <v>15</v>
      </c>
      <c r="J220" t="s">
        <v>13</v>
      </c>
    </row>
    <row r="221" spans="1:10" x14ac:dyDescent="0.3">
      <c r="A221" t="s">
        <v>31</v>
      </c>
      <c r="B221" t="s">
        <v>29</v>
      </c>
      <c r="C221" t="s">
        <v>32</v>
      </c>
      <c r="D221" t="s">
        <v>33</v>
      </c>
      <c r="E221">
        <v>43078</v>
      </c>
      <c r="F221">
        <v>25372</v>
      </c>
      <c r="G221">
        <v>21385</v>
      </c>
      <c r="H221">
        <v>2017</v>
      </c>
      <c r="I221" t="s">
        <v>16</v>
      </c>
      <c r="J221" t="s">
        <v>17</v>
      </c>
    </row>
    <row r="222" spans="1:10" x14ac:dyDescent="0.3">
      <c r="A222" t="s">
        <v>31</v>
      </c>
      <c r="B222" t="s">
        <v>29</v>
      </c>
      <c r="C222" t="s">
        <v>32</v>
      </c>
      <c r="D222" t="s">
        <v>33</v>
      </c>
      <c r="E222">
        <v>43090</v>
      </c>
      <c r="F222">
        <v>83583</v>
      </c>
      <c r="G222">
        <v>80359</v>
      </c>
      <c r="H222">
        <v>2017</v>
      </c>
      <c r="I222" t="s">
        <v>18</v>
      </c>
      <c r="J222" t="s">
        <v>17</v>
      </c>
    </row>
    <row r="223" spans="1:10" x14ac:dyDescent="0.3">
      <c r="A223" t="s">
        <v>31</v>
      </c>
      <c r="B223" t="s">
        <v>29</v>
      </c>
      <c r="C223" t="s">
        <v>32</v>
      </c>
      <c r="D223" t="s">
        <v>33</v>
      </c>
      <c r="E223">
        <v>42826</v>
      </c>
      <c r="F223">
        <v>63839</v>
      </c>
      <c r="G223">
        <v>59395</v>
      </c>
      <c r="H223">
        <v>2017</v>
      </c>
      <c r="I223" t="s">
        <v>19</v>
      </c>
      <c r="J223" t="s">
        <v>17</v>
      </c>
    </row>
    <row r="224" spans="1:10" x14ac:dyDescent="0.3">
      <c r="A224" t="s">
        <v>31</v>
      </c>
      <c r="B224" t="s">
        <v>29</v>
      </c>
      <c r="C224" t="s">
        <v>32</v>
      </c>
      <c r="D224" t="s">
        <v>33</v>
      </c>
      <c r="E224">
        <v>42826</v>
      </c>
      <c r="F224">
        <v>36853</v>
      </c>
      <c r="G224">
        <v>32718</v>
      </c>
      <c r="H224">
        <v>2017</v>
      </c>
      <c r="I224" t="s">
        <v>20</v>
      </c>
      <c r="J224" t="s">
        <v>21</v>
      </c>
    </row>
    <row r="225" spans="1:10" x14ac:dyDescent="0.3">
      <c r="A225" t="s">
        <v>31</v>
      </c>
      <c r="B225" t="s">
        <v>29</v>
      </c>
      <c r="C225" t="s">
        <v>32</v>
      </c>
      <c r="D225" t="s">
        <v>33</v>
      </c>
      <c r="E225">
        <v>42826</v>
      </c>
      <c r="F225">
        <v>91277</v>
      </c>
      <c r="G225">
        <v>87008</v>
      </c>
      <c r="H225">
        <v>2017</v>
      </c>
      <c r="I225" t="s">
        <v>22</v>
      </c>
      <c r="J225" t="s">
        <v>21</v>
      </c>
    </row>
    <row r="226" spans="1:10" x14ac:dyDescent="0.3">
      <c r="A226" t="s">
        <v>31</v>
      </c>
      <c r="B226" t="s">
        <v>29</v>
      </c>
      <c r="C226" t="s">
        <v>32</v>
      </c>
      <c r="D226" t="s">
        <v>33</v>
      </c>
      <c r="E226">
        <v>42826</v>
      </c>
      <c r="F226">
        <v>64798</v>
      </c>
      <c r="G226">
        <v>60544</v>
      </c>
      <c r="H226">
        <v>2017</v>
      </c>
      <c r="I226" t="s">
        <v>23</v>
      </c>
      <c r="J226" t="s">
        <v>21</v>
      </c>
    </row>
    <row r="227" spans="1:10" x14ac:dyDescent="0.3">
      <c r="A227" t="s">
        <v>31</v>
      </c>
      <c r="B227" t="s">
        <v>29</v>
      </c>
      <c r="C227" t="s">
        <v>32</v>
      </c>
      <c r="D227" t="s">
        <v>33</v>
      </c>
      <c r="E227">
        <v>42826</v>
      </c>
      <c r="F227">
        <v>49842</v>
      </c>
      <c r="G227">
        <v>45544</v>
      </c>
      <c r="H227">
        <v>2017</v>
      </c>
      <c r="I227" t="s">
        <v>24</v>
      </c>
      <c r="J227" t="s">
        <v>25</v>
      </c>
    </row>
    <row r="228" spans="1:10" x14ac:dyDescent="0.3">
      <c r="A228" t="s">
        <v>31</v>
      </c>
      <c r="B228" t="s">
        <v>29</v>
      </c>
      <c r="C228" t="s">
        <v>32</v>
      </c>
      <c r="D228" t="s">
        <v>33</v>
      </c>
      <c r="E228">
        <v>42826</v>
      </c>
      <c r="F228">
        <v>45484</v>
      </c>
      <c r="G228">
        <v>41414</v>
      </c>
      <c r="H228">
        <v>2017</v>
      </c>
      <c r="I228" t="s">
        <v>26</v>
      </c>
      <c r="J228" t="s">
        <v>25</v>
      </c>
    </row>
    <row r="229" spans="1:10" x14ac:dyDescent="0.3">
      <c r="A229" t="s">
        <v>31</v>
      </c>
      <c r="B229" t="s">
        <v>29</v>
      </c>
      <c r="C229" t="s">
        <v>32</v>
      </c>
      <c r="D229" t="s">
        <v>33</v>
      </c>
      <c r="E229">
        <v>42826</v>
      </c>
      <c r="F229">
        <v>61361</v>
      </c>
      <c r="G229">
        <v>57021</v>
      </c>
      <c r="H229">
        <v>2017</v>
      </c>
      <c r="I229" t="s">
        <v>27</v>
      </c>
      <c r="J229" t="s">
        <v>25</v>
      </c>
    </row>
    <row r="230" spans="1:10" x14ac:dyDescent="0.3">
      <c r="A230" t="s">
        <v>31</v>
      </c>
      <c r="B230" t="s">
        <v>30</v>
      </c>
      <c r="C230" t="s">
        <v>32</v>
      </c>
      <c r="D230" t="s">
        <v>33</v>
      </c>
      <c r="E230">
        <v>42826</v>
      </c>
      <c r="F230">
        <v>82188</v>
      </c>
      <c r="G230">
        <v>78841</v>
      </c>
      <c r="H230">
        <v>2017</v>
      </c>
      <c r="I230" t="s">
        <v>12</v>
      </c>
      <c r="J230" t="s">
        <v>13</v>
      </c>
    </row>
    <row r="231" spans="1:10" x14ac:dyDescent="0.3">
      <c r="A231" t="s">
        <v>31</v>
      </c>
      <c r="B231" t="s">
        <v>30</v>
      </c>
      <c r="C231" t="s">
        <v>32</v>
      </c>
      <c r="D231" t="s">
        <v>33</v>
      </c>
      <c r="E231">
        <v>42826</v>
      </c>
      <c r="F231">
        <v>21952</v>
      </c>
      <c r="G231">
        <v>17498</v>
      </c>
      <c r="H231">
        <v>2017</v>
      </c>
      <c r="I231" t="s">
        <v>14</v>
      </c>
      <c r="J231" t="s">
        <v>13</v>
      </c>
    </row>
    <row r="232" spans="1:10" x14ac:dyDescent="0.3">
      <c r="A232" t="s">
        <v>31</v>
      </c>
      <c r="B232" t="s">
        <v>30</v>
      </c>
      <c r="C232" t="s">
        <v>32</v>
      </c>
      <c r="D232" t="s">
        <v>33</v>
      </c>
      <c r="E232">
        <v>42826</v>
      </c>
      <c r="F232">
        <v>61098</v>
      </c>
      <c r="G232">
        <v>56573</v>
      </c>
      <c r="H232">
        <v>2017</v>
      </c>
      <c r="I232" t="s">
        <v>15</v>
      </c>
      <c r="J232" t="s">
        <v>13</v>
      </c>
    </row>
    <row r="233" spans="1:10" x14ac:dyDescent="0.3">
      <c r="A233" t="s">
        <v>31</v>
      </c>
      <c r="B233" t="s">
        <v>30</v>
      </c>
      <c r="C233" t="s">
        <v>32</v>
      </c>
      <c r="D233" t="s">
        <v>33</v>
      </c>
      <c r="E233">
        <v>42881</v>
      </c>
      <c r="F233">
        <v>103567</v>
      </c>
      <c r="G233">
        <v>99575</v>
      </c>
      <c r="H233">
        <v>2017</v>
      </c>
      <c r="I233" t="s">
        <v>16</v>
      </c>
      <c r="J233" t="s">
        <v>17</v>
      </c>
    </row>
    <row r="234" spans="1:10" x14ac:dyDescent="0.3">
      <c r="A234" t="s">
        <v>31</v>
      </c>
      <c r="B234" t="s">
        <v>30</v>
      </c>
      <c r="C234" t="s">
        <v>32</v>
      </c>
      <c r="D234" t="s">
        <v>33</v>
      </c>
      <c r="E234">
        <v>42881</v>
      </c>
      <c r="F234">
        <v>98445</v>
      </c>
      <c r="G234">
        <v>94202</v>
      </c>
      <c r="H234">
        <v>2017</v>
      </c>
      <c r="I234" t="s">
        <v>18</v>
      </c>
      <c r="J234" t="s">
        <v>17</v>
      </c>
    </row>
    <row r="235" spans="1:10" x14ac:dyDescent="0.3">
      <c r="A235" t="s">
        <v>31</v>
      </c>
      <c r="B235" t="s">
        <v>30</v>
      </c>
      <c r="C235" t="s">
        <v>32</v>
      </c>
      <c r="D235" t="s">
        <v>33</v>
      </c>
      <c r="E235">
        <v>42881</v>
      </c>
      <c r="F235">
        <v>103540</v>
      </c>
      <c r="G235">
        <v>99395</v>
      </c>
      <c r="H235">
        <v>2017</v>
      </c>
      <c r="I235" t="s">
        <v>19</v>
      </c>
      <c r="J235" t="s">
        <v>17</v>
      </c>
    </row>
    <row r="236" spans="1:10" x14ac:dyDescent="0.3">
      <c r="A236" t="s">
        <v>31</v>
      </c>
      <c r="B236" t="s">
        <v>30</v>
      </c>
      <c r="C236" t="s">
        <v>32</v>
      </c>
      <c r="D236" t="s">
        <v>33</v>
      </c>
      <c r="E236">
        <v>42881</v>
      </c>
      <c r="F236">
        <v>26966</v>
      </c>
      <c r="G236">
        <v>23252</v>
      </c>
      <c r="H236">
        <v>2017</v>
      </c>
      <c r="I236" t="s">
        <v>20</v>
      </c>
      <c r="J236" t="s">
        <v>21</v>
      </c>
    </row>
    <row r="237" spans="1:10" x14ac:dyDescent="0.3">
      <c r="A237" t="s">
        <v>31</v>
      </c>
      <c r="B237" t="s">
        <v>30</v>
      </c>
      <c r="C237" t="s">
        <v>32</v>
      </c>
      <c r="D237" t="s">
        <v>33</v>
      </c>
      <c r="E237">
        <v>42881</v>
      </c>
      <c r="F237">
        <v>16966</v>
      </c>
      <c r="G237">
        <v>13321</v>
      </c>
      <c r="H237">
        <v>2017</v>
      </c>
      <c r="I237" t="s">
        <v>22</v>
      </c>
      <c r="J237" t="s">
        <v>21</v>
      </c>
    </row>
    <row r="238" spans="1:10" x14ac:dyDescent="0.3">
      <c r="A238" t="s">
        <v>31</v>
      </c>
      <c r="B238" t="s">
        <v>30</v>
      </c>
      <c r="C238" t="s">
        <v>32</v>
      </c>
      <c r="D238" t="s">
        <v>33</v>
      </c>
      <c r="E238">
        <v>42881</v>
      </c>
      <c r="F238">
        <v>92533</v>
      </c>
      <c r="G238">
        <v>88547</v>
      </c>
      <c r="H238">
        <v>2017</v>
      </c>
      <c r="I238" t="s">
        <v>23</v>
      </c>
      <c r="J238" t="s">
        <v>21</v>
      </c>
    </row>
    <row r="239" spans="1:10" x14ac:dyDescent="0.3">
      <c r="A239" t="s">
        <v>31</v>
      </c>
      <c r="B239" t="s">
        <v>30</v>
      </c>
      <c r="C239" t="s">
        <v>32</v>
      </c>
      <c r="D239" t="s">
        <v>33</v>
      </c>
      <c r="E239">
        <v>42881</v>
      </c>
      <c r="F239">
        <v>71931</v>
      </c>
      <c r="G239">
        <v>67872</v>
      </c>
      <c r="H239">
        <v>2017</v>
      </c>
      <c r="I239" t="s">
        <v>24</v>
      </c>
      <c r="J239" t="s">
        <v>25</v>
      </c>
    </row>
    <row r="240" spans="1:10" x14ac:dyDescent="0.3">
      <c r="A240" t="s">
        <v>31</v>
      </c>
      <c r="B240" t="s">
        <v>30</v>
      </c>
      <c r="C240" t="s">
        <v>32</v>
      </c>
      <c r="D240" t="s">
        <v>33</v>
      </c>
      <c r="E240">
        <v>43053</v>
      </c>
      <c r="F240">
        <v>83077</v>
      </c>
      <c r="G240">
        <v>78329</v>
      </c>
      <c r="H240">
        <v>2017</v>
      </c>
      <c r="I240" t="s">
        <v>26</v>
      </c>
      <c r="J240" t="s">
        <v>25</v>
      </c>
    </row>
    <row r="241" spans="1:10" x14ac:dyDescent="0.3">
      <c r="A241" t="s">
        <v>31</v>
      </c>
      <c r="B241" t="s">
        <v>30</v>
      </c>
      <c r="C241" t="s">
        <v>32</v>
      </c>
      <c r="D241" t="s">
        <v>33</v>
      </c>
      <c r="E241">
        <v>42899</v>
      </c>
      <c r="F241">
        <v>62035</v>
      </c>
      <c r="G241">
        <v>58330</v>
      </c>
      <c r="H241">
        <v>2017</v>
      </c>
      <c r="I241" t="s">
        <v>27</v>
      </c>
      <c r="J241" t="s">
        <v>25</v>
      </c>
    </row>
    <row r="242" spans="1:10" x14ac:dyDescent="0.3">
      <c r="A242" t="s">
        <v>31</v>
      </c>
      <c r="B242" t="s">
        <v>9</v>
      </c>
      <c r="C242" t="s">
        <v>32</v>
      </c>
      <c r="D242" t="s">
        <v>33</v>
      </c>
      <c r="E242">
        <v>43356</v>
      </c>
      <c r="F242">
        <v>87381</v>
      </c>
      <c r="G242">
        <v>83102</v>
      </c>
      <c r="H242">
        <v>2018</v>
      </c>
      <c r="I242" t="s">
        <v>12</v>
      </c>
      <c r="J242" t="s">
        <v>13</v>
      </c>
    </row>
    <row r="243" spans="1:10" x14ac:dyDescent="0.3">
      <c r="A243" t="s">
        <v>31</v>
      </c>
      <c r="B243" t="s">
        <v>9</v>
      </c>
      <c r="C243" t="s">
        <v>32</v>
      </c>
      <c r="D243" t="s">
        <v>33</v>
      </c>
      <c r="E243">
        <v>43408</v>
      </c>
      <c r="F243">
        <v>23416</v>
      </c>
      <c r="G243">
        <v>19500</v>
      </c>
      <c r="H243">
        <v>2018</v>
      </c>
      <c r="I243" t="s">
        <v>14</v>
      </c>
      <c r="J243" t="s">
        <v>13</v>
      </c>
    </row>
    <row r="244" spans="1:10" x14ac:dyDescent="0.3">
      <c r="A244" t="s">
        <v>31</v>
      </c>
      <c r="B244" t="s">
        <v>9</v>
      </c>
      <c r="C244" t="s">
        <v>32</v>
      </c>
      <c r="D244" t="s">
        <v>33</v>
      </c>
      <c r="E244">
        <v>43369</v>
      </c>
      <c r="F244">
        <v>86741</v>
      </c>
      <c r="G244">
        <v>82323</v>
      </c>
      <c r="H244">
        <v>2018</v>
      </c>
      <c r="I244" t="s">
        <v>15</v>
      </c>
      <c r="J244" t="s">
        <v>13</v>
      </c>
    </row>
    <row r="245" spans="1:10" x14ac:dyDescent="0.3">
      <c r="A245" t="s">
        <v>31</v>
      </c>
      <c r="B245" t="s">
        <v>9</v>
      </c>
      <c r="C245" t="s">
        <v>32</v>
      </c>
      <c r="D245" t="s">
        <v>33</v>
      </c>
      <c r="E245">
        <v>43167</v>
      </c>
      <c r="F245">
        <v>61451</v>
      </c>
      <c r="G245">
        <v>56673</v>
      </c>
      <c r="H245">
        <v>2018</v>
      </c>
      <c r="I245" t="s">
        <v>16</v>
      </c>
      <c r="J245" t="s">
        <v>17</v>
      </c>
    </row>
    <row r="246" spans="1:10" x14ac:dyDescent="0.3">
      <c r="A246" t="s">
        <v>31</v>
      </c>
      <c r="B246" t="s">
        <v>9</v>
      </c>
      <c r="C246" t="s">
        <v>32</v>
      </c>
      <c r="D246" t="s">
        <v>33</v>
      </c>
      <c r="E246">
        <v>43322</v>
      </c>
      <c r="F246">
        <v>39280</v>
      </c>
      <c r="G246">
        <v>35482</v>
      </c>
      <c r="H246">
        <v>2018</v>
      </c>
      <c r="I246" t="s">
        <v>18</v>
      </c>
      <c r="J246" t="s">
        <v>17</v>
      </c>
    </row>
    <row r="247" spans="1:10" x14ac:dyDescent="0.3">
      <c r="A247" t="s">
        <v>31</v>
      </c>
      <c r="B247" t="s">
        <v>9</v>
      </c>
      <c r="C247" t="s">
        <v>32</v>
      </c>
      <c r="D247" t="s">
        <v>33</v>
      </c>
      <c r="E247">
        <v>43316</v>
      </c>
      <c r="F247">
        <v>75968</v>
      </c>
      <c r="G247">
        <v>71370</v>
      </c>
      <c r="H247">
        <v>2018</v>
      </c>
      <c r="I247" t="s">
        <v>19</v>
      </c>
      <c r="J247" t="s">
        <v>17</v>
      </c>
    </row>
    <row r="248" spans="1:10" x14ac:dyDescent="0.3">
      <c r="A248" t="s">
        <v>31</v>
      </c>
      <c r="B248" t="s">
        <v>9</v>
      </c>
      <c r="C248" t="s">
        <v>32</v>
      </c>
      <c r="D248" t="s">
        <v>33</v>
      </c>
      <c r="E248">
        <v>43316</v>
      </c>
      <c r="F248">
        <v>22924</v>
      </c>
      <c r="G248">
        <v>19343</v>
      </c>
      <c r="H248">
        <v>2018</v>
      </c>
      <c r="I248" t="s">
        <v>20</v>
      </c>
      <c r="J248" t="s">
        <v>21</v>
      </c>
    </row>
    <row r="249" spans="1:10" x14ac:dyDescent="0.3">
      <c r="A249" t="s">
        <v>31</v>
      </c>
      <c r="B249" t="s">
        <v>9</v>
      </c>
      <c r="C249" t="s">
        <v>32</v>
      </c>
      <c r="D249" t="s">
        <v>33</v>
      </c>
      <c r="E249">
        <v>43147</v>
      </c>
      <c r="F249">
        <v>18080</v>
      </c>
      <c r="G249">
        <v>14599</v>
      </c>
      <c r="H249">
        <v>2018</v>
      </c>
      <c r="I249" t="s">
        <v>22</v>
      </c>
      <c r="J249" t="s">
        <v>21</v>
      </c>
    </row>
    <row r="250" spans="1:10" x14ac:dyDescent="0.3">
      <c r="A250" t="s">
        <v>31</v>
      </c>
      <c r="B250" t="s">
        <v>9</v>
      </c>
      <c r="C250" t="s">
        <v>32</v>
      </c>
      <c r="D250" t="s">
        <v>33</v>
      </c>
      <c r="E250">
        <v>43302</v>
      </c>
      <c r="F250">
        <v>32804</v>
      </c>
      <c r="G250">
        <v>28333</v>
      </c>
      <c r="H250">
        <v>2018</v>
      </c>
      <c r="I250" t="s">
        <v>23</v>
      </c>
      <c r="J250" t="s">
        <v>21</v>
      </c>
    </row>
    <row r="251" spans="1:10" x14ac:dyDescent="0.3">
      <c r="A251" t="s">
        <v>31</v>
      </c>
      <c r="B251" t="s">
        <v>9</v>
      </c>
      <c r="C251" t="s">
        <v>32</v>
      </c>
      <c r="D251" t="s">
        <v>33</v>
      </c>
      <c r="E251">
        <v>43229</v>
      </c>
      <c r="F251">
        <v>93762</v>
      </c>
      <c r="G251">
        <v>89819</v>
      </c>
      <c r="H251">
        <v>2018</v>
      </c>
      <c r="I251" t="s">
        <v>24</v>
      </c>
      <c r="J251" t="s">
        <v>25</v>
      </c>
    </row>
    <row r="252" spans="1:10" x14ac:dyDescent="0.3">
      <c r="A252" t="s">
        <v>31</v>
      </c>
      <c r="B252" t="s">
        <v>9</v>
      </c>
      <c r="C252" t="s">
        <v>32</v>
      </c>
      <c r="D252" t="s">
        <v>33</v>
      </c>
      <c r="E252">
        <v>43455</v>
      </c>
      <c r="F252">
        <v>37379</v>
      </c>
      <c r="G252">
        <v>34129</v>
      </c>
      <c r="H252">
        <v>2018</v>
      </c>
      <c r="I252" t="s">
        <v>26</v>
      </c>
      <c r="J252" t="s">
        <v>25</v>
      </c>
    </row>
    <row r="253" spans="1:10" x14ac:dyDescent="0.3">
      <c r="A253" t="s">
        <v>31</v>
      </c>
      <c r="B253" t="s">
        <v>9</v>
      </c>
      <c r="C253" t="s">
        <v>32</v>
      </c>
      <c r="D253" t="s">
        <v>33</v>
      </c>
      <c r="E253">
        <v>43462</v>
      </c>
      <c r="F253">
        <v>87693</v>
      </c>
      <c r="G253">
        <v>83493</v>
      </c>
      <c r="H253">
        <v>2018</v>
      </c>
      <c r="I253" t="s">
        <v>27</v>
      </c>
      <c r="J253" t="s">
        <v>25</v>
      </c>
    </row>
    <row r="254" spans="1:10" x14ac:dyDescent="0.3">
      <c r="A254" t="s">
        <v>31</v>
      </c>
      <c r="B254" t="s">
        <v>28</v>
      </c>
      <c r="C254" t="s">
        <v>32</v>
      </c>
      <c r="D254" t="s">
        <v>33</v>
      </c>
      <c r="E254">
        <v>43125</v>
      </c>
      <c r="F254">
        <v>97571</v>
      </c>
      <c r="G254">
        <v>93357</v>
      </c>
      <c r="H254">
        <v>2018</v>
      </c>
      <c r="I254" t="s">
        <v>12</v>
      </c>
      <c r="J254" t="s">
        <v>13</v>
      </c>
    </row>
    <row r="255" spans="1:10" x14ac:dyDescent="0.3">
      <c r="A255" t="s">
        <v>31</v>
      </c>
      <c r="B255" t="s">
        <v>28</v>
      </c>
      <c r="C255" t="s">
        <v>32</v>
      </c>
      <c r="D255" t="s">
        <v>33</v>
      </c>
      <c r="E255">
        <v>43406</v>
      </c>
      <c r="F255">
        <v>27754</v>
      </c>
      <c r="G255">
        <v>23498</v>
      </c>
      <c r="H255">
        <v>2018</v>
      </c>
      <c r="I255" t="s">
        <v>14</v>
      </c>
      <c r="J255" t="s">
        <v>13</v>
      </c>
    </row>
    <row r="256" spans="1:10" x14ac:dyDescent="0.3">
      <c r="A256" t="s">
        <v>31</v>
      </c>
      <c r="B256" t="s">
        <v>28</v>
      </c>
      <c r="C256" t="s">
        <v>32</v>
      </c>
      <c r="D256" t="s">
        <v>33</v>
      </c>
      <c r="E256">
        <v>43287</v>
      </c>
      <c r="F256">
        <v>124044</v>
      </c>
      <c r="G256">
        <v>120536</v>
      </c>
      <c r="H256">
        <v>2018</v>
      </c>
      <c r="I256" t="s">
        <v>15</v>
      </c>
      <c r="J256" t="s">
        <v>13</v>
      </c>
    </row>
    <row r="257" spans="1:10" x14ac:dyDescent="0.3">
      <c r="A257" t="s">
        <v>31</v>
      </c>
      <c r="B257" t="s">
        <v>28</v>
      </c>
      <c r="C257" t="s">
        <v>32</v>
      </c>
      <c r="D257" t="s">
        <v>33</v>
      </c>
      <c r="E257">
        <v>43273</v>
      </c>
      <c r="F257">
        <v>42683</v>
      </c>
      <c r="G257">
        <v>38979</v>
      </c>
      <c r="H257">
        <v>2018</v>
      </c>
      <c r="I257" t="s">
        <v>16</v>
      </c>
      <c r="J257" t="s">
        <v>17</v>
      </c>
    </row>
    <row r="258" spans="1:10" x14ac:dyDescent="0.3">
      <c r="A258" t="s">
        <v>31</v>
      </c>
      <c r="B258" t="s">
        <v>28</v>
      </c>
      <c r="C258" t="s">
        <v>32</v>
      </c>
      <c r="D258" t="s">
        <v>33</v>
      </c>
      <c r="E258">
        <v>43423</v>
      </c>
      <c r="F258">
        <v>65463</v>
      </c>
      <c r="G258">
        <v>60667</v>
      </c>
      <c r="H258">
        <v>2018</v>
      </c>
      <c r="I258" t="s">
        <v>18</v>
      </c>
      <c r="J258" t="s">
        <v>17</v>
      </c>
    </row>
    <row r="259" spans="1:10" x14ac:dyDescent="0.3">
      <c r="A259" t="s">
        <v>31</v>
      </c>
      <c r="B259" t="s">
        <v>28</v>
      </c>
      <c r="C259" t="s">
        <v>32</v>
      </c>
      <c r="D259" t="s">
        <v>33</v>
      </c>
      <c r="E259">
        <v>43266</v>
      </c>
      <c r="F259">
        <v>48945</v>
      </c>
      <c r="G259">
        <v>44175</v>
      </c>
      <c r="H259">
        <v>2018</v>
      </c>
      <c r="I259" t="s">
        <v>19</v>
      </c>
      <c r="J259" t="s">
        <v>17</v>
      </c>
    </row>
    <row r="260" spans="1:10" x14ac:dyDescent="0.3">
      <c r="A260" t="s">
        <v>31</v>
      </c>
      <c r="B260" t="s">
        <v>28</v>
      </c>
      <c r="C260" t="s">
        <v>32</v>
      </c>
      <c r="D260" t="s">
        <v>33</v>
      </c>
      <c r="E260">
        <v>43258</v>
      </c>
      <c r="F260">
        <v>51835</v>
      </c>
      <c r="G260">
        <v>47942</v>
      </c>
      <c r="H260">
        <v>2018</v>
      </c>
      <c r="I260" t="s">
        <v>20</v>
      </c>
      <c r="J260" t="s">
        <v>21</v>
      </c>
    </row>
    <row r="261" spans="1:10" x14ac:dyDescent="0.3">
      <c r="A261" t="s">
        <v>31</v>
      </c>
      <c r="B261" t="s">
        <v>28</v>
      </c>
      <c r="C261" t="s">
        <v>32</v>
      </c>
      <c r="D261" t="s">
        <v>33</v>
      </c>
      <c r="E261">
        <v>43266</v>
      </c>
      <c r="F261">
        <v>25793</v>
      </c>
      <c r="G261">
        <v>21844</v>
      </c>
      <c r="H261">
        <v>2018</v>
      </c>
      <c r="I261" t="s">
        <v>22</v>
      </c>
      <c r="J261" t="s">
        <v>21</v>
      </c>
    </row>
    <row r="262" spans="1:10" x14ac:dyDescent="0.3">
      <c r="A262" t="s">
        <v>31</v>
      </c>
      <c r="B262" t="s">
        <v>28</v>
      </c>
      <c r="C262" t="s">
        <v>32</v>
      </c>
      <c r="D262" t="s">
        <v>33</v>
      </c>
      <c r="E262">
        <v>43350</v>
      </c>
      <c r="F262">
        <v>75105</v>
      </c>
      <c r="G262">
        <v>70417</v>
      </c>
      <c r="H262">
        <v>2018</v>
      </c>
      <c r="I262" t="s">
        <v>23</v>
      </c>
      <c r="J262" t="s">
        <v>21</v>
      </c>
    </row>
    <row r="263" spans="1:10" x14ac:dyDescent="0.3">
      <c r="A263" t="s">
        <v>31</v>
      </c>
      <c r="B263" t="s">
        <v>28</v>
      </c>
      <c r="C263" t="s">
        <v>32</v>
      </c>
      <c r="D263" t="s">
        <v>33</v>
      </c>
      <c r="E263">
        <v>43426</v>
      </c>
      <c r="F263">
        <v>92729</v>
      </c>
      <c r="G263">
        <v>88244</v>
      </c>
      <c r="H263">
        <v>2018</v>
      </c>
      <c r="I263" t="s">
        <v>24</v>
      </c>
      <c r="J263" t="s">
        <v>25</v>
      </c>
    </row>
    <row r="264" spans="1:10" x14ac:dyDescent="0.3">
      <c r="A264" t="s">
        <v>31</v>
      </c>
      <c r="B264" t="s">
        <v>28</v>
      </c>
      <c r="C264" t="s">
        <v>32</v>
      </c>
      <c r="D264" t="s">
        <v>33</v>
      </c>
      <c r="E264">
        <v>43125</v>
      </c>
      <c r="F264">
        <v>28630</v>
      </c>
      <c r="G264">
        <v>24201</v>
      </c>
      <c r="H264">
        <v>2018</v>
      </c>
      <c r="I264" t="s">
        <v>26</v>
      </c>
      <c r="J264" t="s">
        <v>25</v>
      </c>
    </row>
    <row r="265" spans="1:10" x14ac:dyDescent="0.3">
      <c r="A265" t="s">
        <v>31</v>
      </c>
      <c r="B265" t="s">
        <v>28</v>
      </c>
      <c r="C265" t="s">
        <v>32</v>
      </c>
      <c r="D265" t="s">
        <v>33</v>
      </c>
      <c r="E265">
        <v>43316</v>
      </c>
      <c r="F265">
        <v>80415</v>
      </c>
      <c r="G265">
        <v>76481</v>
      </c>
      <c r="H265">
        <v>2018</v>
      </c>
      <c r="I265" t="s">
        <v>27</v>
      </c>
      <c r="J265" t="s">
        <v>25</v>
      </c>
    </row>
    <row r="266" spans="1:10" x14ac:dyDescent="0.3">
      <c r="A266" t="s">
        <v>31</v>
      </c>
      <c r="B266" t="s">
        <v>29</v>
      </c>
      <c r="C266" t="s">
        <v>32</v>
      </c>
      <c r="D266" t="s">
        <v>33</v>
      </c>
      <c r="E266">
        <v>43462</v>
      </c>
      <c r="F266">
        <v>58776</v>
      </c>
      <c r="G266">
        <v>54680</v>
      </c>
      <c r="H266">
        <v>2018</v>
      </c>
      <c r="I266" t="s">
        <v>12</v>
      </c>
      <c r="J266" t="s">
        <v>13</v>
      </c>
    </row>
    <row r="267" spans="1:10" x14ac:dyDescent="0.3">
      <c r="A267" t="s">
        <v>31</v>
      </c>
      <c r="B267" t="s">
        <v>29</v>
      </c>
      <c r="C267" t="s">
        <v>32</v>
      </c>
      <c r="D267" t="s">
        <v>33</v>
      </c>
      <c r="E267">
        <v>43432</v>
      </c>
      <c r="F267">
        <v>42891</v>
      </c>
      <c r="G267">
        <v>38883</v>
      </c>
      <c r="H267">
        <v>2018</v>
      </c>
      <c r="I267" t="s">
        <v>14</v>
      </c>
      <c r="J267" t="s">
        <v>13</v>
      </c>
    </row>
    <row r="268" spans="1:10" x14ac:dyDescent="0.3">
      <c r="A268" t="s">
        <v>31</v>
      </c>
      <c r="B268" t="s">
        <v>29</v>
      </c>
      <c r="C268" t="s">
        <v>32</v>
      </c>
      <c r="D268" t="s">
        <v>33</v>
      </c>
      <c r="E268">
        <v>43377</v>
      </c>
      <c r="F268">
        <v>14827</v>
      </c>
      <c r="G268">
        <v>10903</v>
      </c>
      <c r="H268">
        <v>2018</v>
      </c>
      <c r="I268" t="s">
        <v>15</v>
      </c>
      <c r="J268" t="s">
        <v>13</v>
      </c>
    </row>
    <row r="269" spans="1:10" x14ac:dyDescent="0.3">
      <c r="A269" t="s">
        <v>31</v>
      </c>
      <c r="B269" t="s">
        <v>29</v>
      </c>
      <c r="C269" t="s">
        <v>32</v>
      </c>
      <c r="D269" t="s">
        <v>33</v>
      </c>
      <c r="E269">
        <v>43191</v>
      </c>
      <c r="F269">
        <v>10693</v>
      </c>
      <c r="G269">
        <v>6336</v>
      </c>
      <c r="H269">
        <v>2018</v>
      </c>
      <c r="I269" t="s">
        <v>16</v>
      </c>
      <c r="J269" t="s">
        <v>17</v>
      </c>
    </row>
    <row r="270" spans="1:10" x14ac:dyDescent="0.3">
      <c r="A270" t="s">
        <v>31</v>
      </c>
      <c r="B270" t="s">
        <v>29</v>
      </c>
      <c r="C270" t="s">
        <v>32</v>
      </c>
      <c r="D270" t="s">
        <v>33</v>
      </c>
      <c r="E270">
        <v>43191</v>
      </c>
      <c r="F270">
        <v>94488</v>
      </c>
      <c r="G270">
        <v>90448</v>
      </c>
      <c r="H270">
        <v>2018</v>
      </c>
      <c r="I270" t="s">
        <v>18</v>
      </c>
      <c r="J270" t="s">
        <v>17</v>
      </c>
    </row>
    <row r="271" spans="1:10" x14ac:dyDescent="0.3">
      <c r="A271" t="s">
        <v>31</v>
      </c>
      <c r="B271" t="s">
        <v>29</v>
      </c>
      <c r="C271" t="s">
        <v>32</v>
      </c>
      <c r="D271" t="s">
        <v>33</v>
      </c>
      <c r="E271">
        <v>43191</v>
      </c>
      <c r="F271">
        <v>41613</v>
      </c>
      <c r="G271">
        <v>37432</v>
      </c>
      <c r="H271">
        <v>2018</v>
      </c>
      <c r="I271" t="s">
        <v>19</v>
      </c>
      <c r="J271" t="s">
        <v>17</v>
      </c>
    </row>
    <row r="272" spans="1:10" x14ac:dyDescent="0.3">
      <c r="A272" t="s">
        <v>31</v>
      </c>
      <c r="B272" t="s">
        <v>29</v>
      </c>
      <c r="C272" t="s">
        <v>32</v>
      </c>
      <c r="D272" t="s">
        <v>33</v>
      </c>
      <c r="E272">
        <v>43191</v>
      </c>
      <c r="F272">
        <v>22452</v>
      </c>
      <c r="G272">
        <v>18381</v>
      </c>
      <c r="H272">
        <v>2018</v>
      </c>
      <c r="I272" t="s">
        <v>20</v>
      </c>
      <c r="J272" t="s">
        <v>21</v>
      </c>
    </row>
    <row r="273" spans="1:10" x14ac:dyDescent="0.3">
      <c r="A273" t="s">
        <v>31</v>
      </c>
      <c r="B273" t="s">
        <v>29</v>
      </c>
      <c r="C273" t="s">
        <v>32</v>
      </c>
      <c r="D273" t="s">
        <v>33</v>
      </c>
      <c r="E273">
        <v>43191</v>
      </c>
      <c r="F273">
        <v>43418</v>
      </c>
      <c r="G273">
        <v>39886</v>
      </c>
      <c r="H273">
        <v>2018</v>
      </c>
      <c r="I273" t="s">
        <v>22</v>
      </c>
      <c r="J273" t="s">
        <v>21</v>
      </c>
    </row>
    <row r="274" spans="1:10" x14ac:dyDescent="0.3">
      <c r="A274" t="s">
        <v>31</v>
      </c>
      <c r="B274" t="s">
        <v>29</v>
      </c>
      <c r="C274" t="s">
        <v>32</v>
      </c>
      <c r="D274" t="s">
        <v>33</v>
      </c>
      <c r="E274">
        <v>43191</v>
      </c>
      <c r="F274">
        <v>118712</v>
      </c>
      <c r="G274">
        <v>114139</v>
      </c>
      <c r="H274">
        <v>2018</v>
      </c>
      <c r="I274" t="s">
        <v>23</v>
      </c>
      <c r="J274" t="s">
        <v>21</v>
      </c>
    </row>
    <row r="275" spans="1:10" x14ac:dyDescent="0.3">
      <c r="A275" t="s">
        <v>31</v>
      </c>
      <c r="B275" t="s">
        <v>29</v>
      </c>
      <c r="C275" t="s">
        <v>32</v>
      </c>
      <c r="D275" t="s">
        <v>33</v>
      </c>
      <c r="E275">
        <v>43191</v>
      </c>
      <c r="F275">
        <v>115573</v>
      </c>
      <c r="G275">
        <v>111691</v>
      </c>
      <c r="H275">
        <v>2018</v>
      </c>
      <c r="I275" t="s">
        <v>24</v>
      </c>
      <c r="J275" t="s">
        <v>25</v>
      </c>
    </row>
    <row r="276" spans="1:10" x14ac:dyDescent="0.3">
      <c r="A276" t="s">
        <v>31</v>
      </c>
      <c r="B276" t="s">
        <v>29</v>
      </c>
      <c r="C276" t="s">
        <v>32</v>
      </c>
      <c r="D276" t="s">
        <v>33</v>
      </c>
      <c r="E276">
        <v>43191</v>
      </c>
      <c r="F276">
        <v>74119</v>
      </c>
      <c r="G276">
        <v>69453</v>
      </c>
      <c r="H276">
        <v>2018</v>
      </c>
      <c r="I276" t="s">
        <v>26</v>
      </c>
      <c r="J276" t="s">
        <v>25</v>
      </c>
    </row>
    <row r="277" spans="1:10" x14ac:dyDescent="0.3">
      <c r="A277" t="s">
        <v>31</v>
      </c>
      <c r="B277" t="s">
        <v>29</v>
      </c>
      <c r="C277" t="s">
        <v>32</v>
      </c>
      <c r="D277" t="s">
        <v>33</v>
      </c>
      <c r="E277">
        <v>43191</v>
      </c>
      <c r="F277">
        <v>31835</v>
      </c>
      <c r="G277">
        <v>27268</v>
      </c>
      <c r="H277">
        <v>2018</v>
      </c>
      <c r="I277" t="s">
        <v>27</v>
      </c>
      <c r="J277" t="s">
        <v>25</v>
      </c>
    </row>
    <row r="278" spans="1:10" x14ac:dyDescent="0.3">
      <c r="A278" t="s">
        <v>31</v>
      </c>
      <c r="B278" t="s">
        <v>30</v>
      </c>
      <c r="C278" t="s">
        <v>32</v>
      </c>
      <c r="D278" t="s">
        <v>33</v>
      </c>
      <c r="E278">
        <v>43191</v>
      </c>
      <c r="F278">
        <v>101089</v>
      </c>
      <c r="G278">
        <v>97095</v>
      </c>
      <c r="H278">
        <v>2018</v>
      </c>
      <c r="I278" t="s">
        <v>12</v>
      </c>
      <c r="J278" t="s">
        <v>13</v>
      </c>
    </row>
    <row r="279" spans="1:10" x14ac:dyDescent="0.3">
      <c r="A279" t="s">
        <v>31</v>
      </c>
      <c r="B279" t="s">
        <v>30</v>
      </c>
      <c r="C279" t="s">
        <v>32</v>
      </c>
      <c r="D279" t="s">
        <v>33</v>
      </c>
      <c r="E279">
        <v>43246</v>
      </c>
      <c r="F279">
        <v>82364</v>
      </c>
      <c r="G279">
        <v>78338</v>
      </c>
      <c r="H279">
        <v>2018</v>
      </c>
      <c r="I279" t="s">
        <v>14</v>
      </c>
      <c r="J279" t="s">
        <v>13</v>
      </c>
    </row>
    <row r="280" spans="1:10" x14ac:dyDescent="0.3">
      <c r="A280" t="s">
        <v>31</v>
      </c>
      <c r="B280" t="s">
        <v>30</v>
      </c>
      <c r="C280" t="s">
        <v>32</v>
      </c>
      <c r="D280" t="s">
        <v>33</v>
      </c>
      <c r="E280">
        <v>43246</v>
      </c>
      <c r="F280">
        <v>81764</v>
      </c>
      <c r="G280">
        <v>77908</v>
      </c>
      <c r="H280">
        <v>2018</v>
      </c>
      <c r="I280" t="s">
        <v>15</v>
      </c>
      <c r="J280" t="s">
        <v>13</v>
      </c>
    </row>
    <row r="281" spans="1:10" x14ac:dyDescent="0.3">
      <c r="A281" t="s">
        <v>31</v>
      </c>
      <c r="B281" t="s">
        <v>30</v>
      </c>
      <c r="C281" t="s">
        <v>32</v>
      </c>
      <c r="D281" t="s">
        <v>33</v>
      </c>
      <c r="E281">
        <v>43246</v>
      </c>
      <c r="F281">
        <v>53795</v>
      </c>
      <c r="G281">
        <v>49940</v>
      </c>
      <c r="H281">
        <v>2018</v>
      </c>
      <c r="I281" t="s">
        <v>16</v>
      </c>
      <c r="J281" t="s">
        <v>17</v>
      </c>
    </row>
    <row r="282" spans="1:10" x14ac:dyDescent="0.3">
      <c r="A282" t="s">
        <v>31</v>
      </c>
      <c r="B282" t="s">
        <v>30</v>
      </c>
      <c r="C282" t="s">
        <v>32</v>
      </c>
      <c r="D282" t="s">
        <v>33</v>
      </c>
      <c r="E282">
        <v>43246</v>
      </c>
      <c r="F282">
        <v>66800</v>
      </c>
      <c r="G282">
        <v>63619</v>
      </c>
      <c r="H282">
        <v>2018</v>
      </c>
      <c r="I282" t="s">
        <v>18</v>
      </c>
      <c r="J282" t="s">
        <v>17</v>
      </c>
    </row>
    <row r="283" spans="1:10" x14ac:dyDescent="0.3">
      <c r="A283" t="s">
        <v>31</v>
      </c>
      <c r="B283" t="s">
        <v>30</v>
      </c>
      <c r="C283" t="s">
        <v>32</v>
      </c>
      <c r="D283" t="s">
        <v>33</v>
      </c>
      <c r="E283">
        <v>43246</v>
      </c>
      <c r="F283">
        <v>16306</v>
      </c>
      <c r="G283">
        <v>12617</v>
      </c>
      <c r="H283">
        <v>2018</v>
      </c>
      <c r="I283" t="s">
        <v>19</v>
      </c>
      <c r="J283" t="s">
        <v>17</v>
      </c>
    </row>
    <row r="284" spans="1:10" x14ac:dyDescent="0.3">
      <c r="A284" t="s">
        <v>31</v>
      </c>
      <c r="B284" t="s">
        <v>30</v>
      </c>
      <c r="C284" t="s">
        <v>32</v>
      </c>
      <c r="D284" t="s">
        <v>33</v>
      </c>
      <c r="E284">
        <v>43246</v>
      </c>
      <c r="F284">
        <v>35930</v>
      </c>
      <c r="G284">
        <v>31626</v>
      </c>
      <c r="H284">
        <v>2018</v>
      </c>
      <c r="I284" t="s">
        <v>20</v>
      </c>
      <c r="J284" t="s">
        <v>21</v>
      </c>
    </row>
    <row r="285" spans="1:10" x14ac:dyDescent="0.3">
      <c r="A285" t="s">
        <v>31</v>
      </c>
      <c r="B285" t="s">
        <v>30</v>
      </c>
      <c r="C285" t="s">
        <v>32</v>
      </c>
      <c r="D285" t="s">
        <v>33</v>
      </c>
      <c r="E285">
        <v>43246</v>
      </c>
      <c r="F285">
        <v>36601</v>
      </c>
      <c r="G285">
        <v>32712</v>
      </c>
      <c r="H285">
        <v>2018</v>
      </c>
      <c r="I285" t="s">
        <v>22</v>
      </c>
      <c r="J285" t="s">
        <v>21</v>
      </c>
    </row>
    <row r="286" spans="1:10" x14ac:dyDescent="0.3">
      <c r="A286" t="s">
        <v>31</v>
      </c>
      <c r="B286" t="s">
        <v>30</v>
      </c>
      <c r="C286" t="s">
        <v>32</v>
      </c>
      <c r="D286" t="s">
        <v>33</v>
      </c>
      <c r="E286">
        <v>43412</v>
      </c>
      <c r="F286">
        <v>80322</v>
      </c>
      <c r="G286">
        <v>76301</v>
      </c>
      <c r="H286">
        <v>2018</v>
      </c>
      <c r="I286" t="s">
        <v>23</v>
      </c>
      <c r="J286" t="s">
        <v>21</v>
      </c>
    </row>
    <row r="287" spans="1:10" x14ac:dyDescent="0.3">
      <c r="A287" t="s">
        <v>31</v>
      </c>
      <c r="B287" t="s">
        <v>30</v>
      </c>
      <c r="C287" t="s">
        <v>32</v>
      </c>
      <c r="D287" t="s">
        <v>33</v>
      </c>
      <c r="E287">
        <v>43426</v>
      </c>
      <c r="F287">
        <v>70992</v>
      </c>
      <c r="G287">
        <v>66843</v>
      </c>
      <c r="H287">
        <v>2018</v>
      </c>
      <c r="I287" t="s">
        <v>24</v>
      </c>
      <c r="J287" t="s">
        <v>25</v>
      </c>
    </row>
    <row r="288" spans="1:10" x14ac:dyDescent="0.3">
      <c r="A288" t="s">
        <v>31</v>
      </c>
      <c r="B288" t="s">
        <v>30</v>
      </c>
      <c r="C288" t="s">
        <v>32</v>
      </c>
      <c r="D288" t="s">
        <v>33</v>
      </c>
      <c r="E288">
        <v>43285</v>
      </c>
      <c r="F288">
        <v>77508</v>
      </c>
      <c r="G288">
        <v>73625</v>
      </c>
      <c r="H288">
        <v>2018</v>
      </c>
      <c r="I288" t="s">
        <v>26</v>
      </c>
      <c r="J288" t="s">
        <v>25</v>
      </c>
    </row>
    <row r="289" spans="1:10" x14ac:dyDescent="0.3">
      <c r="A289" t="s">
        <v>31</v>
      </c>
      <c r="B289" t="s">
        <v>30</v>
      </c>
      <c r="C289" t="s">
        <v>32</v>
      </c>
      <c r="D289" t="s">
        <v>33</v>
      </c>
      <c r="E289">
        <v>43302</v>
      </c>
      <c r="F289">
        <v>43067</v>
      </c>
      <c r="G289">
        <v>38612</v>
      </c>
      <c r="H289">
        <v>2018</v>
      </c>
      <c r="I289" t="s">
        <v>27</v>
      </c>
      <c r="J289" t="s">
        <v>25</v>
      </c>
    </row>
    <row r="290" spans="1:10" x14ac:dyDescent="0.3">
      <c r="A290" t="s">
        <v>34</v>
      </c>
      <c r="B290" t="s">
        <v>9</v>
      </c>
      <c r="C290" t="s">
        <v>35</v>
      </c>
      <c r="D290" t="s">
        <v>36</v>
      </c>
      <c r="E290">
        <v>42586</v>
      </c>
      <c r="F290">
        <v>68446</v>
      </c>
      <c r="G290">
        <v>64038</v>
      </c>
      <c r="H290">
        <v>2016</v>
      </c>
      <c r="I290" t="s">
        <v>12</v>
      </c>
      <c r="J290" t="s">
        <v>13</v>
      </c>
    </row>
    <row r="291" spans="1:10" x14ac:dyDescent="0.3">
      <c r="A291" t="s">
        <v>34</v>
      </c>
      <c r="B291" t="s">
        <v>9</v>
      </c>
      <c r="C291" t="s">
        <v>35</v>
      </c>
      <c r="D291" t="s">
        <v>36</v>
      </c>
      <c r="E291">
        <v>42586</v>
      </c>
      <c r="F291">
        <v>50542</v>
      </c>
      <c r="G291">
        <v>46547</v>
      </c>
      <c r="H291">
        <v>2016</v>
      </c>
      <c r="I291" t="s">
        <v>14</v>
      </c>
      <c r="J291" t="s">
        <v>13</v>
      </c>
    </row>
    <row r="292" spans="1:10" x14ac:dyDescent="0.3">
      <c r="A292" t="s">
        <v>34</v>
      </c>
      <c r="B292" t="s">
        <v>9</v>
      </c>
      <c r="C292" t="s">
        <v>35</v>
      </c>
      <c r="D292" t="s">
        <v>36</v>
      </c>
      <c r="E292">
        <v>42444</v>
      </c>
      <c r="F292">
        <v>43734</v>
      </c>
      <c r="G292">
        <v>39648</v>
      </c>
      <c r="H292">
        <v>2016</v>
      </c>
      <c r="I292" t="s">
        <v>15</v>
      </c>
      <c r="J292" t="s">
        <v>13</v>
      </c>
    </row>
    <row r="293" spans="1:10" x14ac:dyDescent="0.3">
      <c r="A293" t="s">
        <v>34</v>
      </c>
      <c r="B293" t="s">
        <v>9</v>
      </c>
      <c r="C293" t="s">
        <v>35</v>
      </c>
      <c r="D293" t="s">
        <v>36</v>
      </c>
      <c r="E293">
        <v>42723</v>
      </c>
      <c r="F293">
        <v>41147</v>
      </c>
      <c r="G293">
        <v>37453</v>
      </c>
      <c r="H293">
        <v>2016</v>
      </c>
      <c r="I293" t="s">
        <v>16</v>
      </c>
      <c r="J293" t="s">
        <v>17</v>
      </c>
    </row>
    <row r="294" spans="1:10" x14ac:dyDescent="0.3">
      <c r="A294" t="s">
        <v>34</v>
      </c>
      <c r="B294" t="s">
        <v>9</v>
      </c>
      <c r="C294" t="s">
        <v>35</v>
      </c>
      <c r="D294" t="s">
        <v>36</v>
      </c>
      <c r="E294">
        <v>42627</v>
      </c>
      <c r="F294">
        <v>21347</v>
      </c>
      <c r="G294">
        <v>16977</v>
      </c>
      <c r="H294">
        <v>2016</v>
      </c>
      <c r="I294" t="s">
        <v>18</v>
      </c>
      <c r="J294" t="s">
        <v>17</v>
      </c>
    </row>
    <row r="295" spans="1:10" x14ac:dyDescent="0.3">
      <c r="A295" t="s">
        <v>34</v>
      </c>
      <c r="B295" t="s">
        <v>9</v>
      </c>
      <c r="C295" t="s">
        <v>35</v>
      </c>
      <c r="D295" t="s">
        <v>36</v>
      </c>
      <c r="E295">
        <v>42445</v>
      </c>
      <c r="F295">
        <v>20888</v>
      </c>
      <c r="G295">
        <v>17178</v>
      </c>
      <c r="H295">
        <v>2016</v>
      </c>
      <c r="I295" t="s">
        <v>19</v>
      </c>
      <c r="J295" t="s">
        <v>17</v>
      </c>
    </row>
    <row r="296" spans="1:10" x14ac:dyDescent="0.3">
      <c r="A296" t="s">
        <v>34</v>
      </c>
      <c r="B296" t="s">
        <v>9</v>
      </c>
      <c r="C296" t="s">
        <v>35</v>
      </c>
      <c r="D296" t="s">
        <v>36</v>
      </c>
      <c r="E296">
        <v>42415</v>
      </c>
      <c r="F296">
        <v>78736</v>
      </c>
      <c r="G296">
        <v>75530</v>
      </c>
      <c r="H296">
        <v>2016</v>
      </c>
      <c r="I296" t="s">
        <v>20</v>
      </c>
      <c r="J296" t="s">
        <v>21</v>
      </c>
    </row>
    <row r="297" spans="1:10" x14ac:dyDescent="0.3">
      <c r="A297" t="s">
        <v>34</v>
      </c>
      <c r="B297" t="s">
        <v>9</v>
      </c>
      <c r="C297" t="s">
        <v>35</v>
      </c>
      <c r="D297" t="s">
        <v>36</v>
      </c>
      <c r="E297">
        <v>42564</v>
      </c>
      <c r="F297">
        <v>46300</v>
      </c>
      <c r="G297">
        <v>42503</v>
      </c>
      <c r="H297">
        <v>2016</v>
      </c>
      <c r="I297" t="s">
        <v>22</v>
      </c>
      <c r="J297" t="s">
        <v>21</v>
      </c>
    </row>
    <row r="298" spans="1:10" x14ac:dyDescent="0.3">
      <c r="A298" t="s">
        <v>34</v>
      </c>
      <c r="B298" t="s">
        <v>9</v>
      </c>
      <c r="C298" t="s">
        <v>35</v>
      </c>
      <c r="D298" t="s">
        <v>36</v>
      </c>
      <c r="E298">
        <v>42639</v>
      </c>
      <c r="F298">
        <v>113072</v>
      </c>
      <c r="G298">
        <v>109799</v>
      </c>
      <c r="H298">
        <v>2016</v>
      </c>
      <c r="I298" t="s">
        <v>23</v>
      </c>
      <c r="J298" t="s">
        <v>21</v>
      </c>
    </row>
    <row r="299" spans="1:10" x14ac:dyDescent="0.3">
      <c r="A299" t="s">
        <v>34</v>
      </c>
      <c r="B299" t="s">
        <v>9</v>
      </c>
      <c r="C299" t="s">
        <v>35</v>
      </c>
      <c r="D299" t="s">
        <v>36</v>
      </c>
      <c r="E299">
        <v>42565</v>
      </c>
      <c r="F299">
        <v>57068</v>
      </c>
      <c r="G299">
        <v>53422</v>
      </c>
      <c r="H299">
        <v>2016</v>
      </c>
      <c r="I299" t="s">
        <v>24</v>
      </c>
      <c r="J299" t="s">
        <v>25</v>
      </c>
    </row>
    <row r="300" spans="1:10" x14ac:dyDescent="0.3">
      <c r="A300" t="s">
        <v>34</v>
      </c>
      <c r="B300" t="s">
        <v>9</v>
      </c>
      <c r="C300" t="s">
        <v>35</v>
      </c>
      <c r="D300" t="s">
        <v>36</v>
      </c>
      <c r="E300">
        <v>42502</v>
      </c>
      <c r="F300">
        <v>85557</v>
      </c>
      <c r="G300">
        <v>81691</v>
      </c>
      <c r="H300">
        <v>2016</v>
      </c>
      <c r="I300" t="s">
        <v>26</v>
      </c>
      <c r="J300" t="s">
        <v>25</v>
      </c>
    </row>
    <row r="301" spans="1:10" x14ac:dyDescent="0.3">
      <c r="A301" t="s">
        <v>34</v>
      </c>
      <c r="B301" t="s">
        <v>9</v>
      </c>
      <c r="C301" t="s">
        <v>35</v>
      </c>
      <c r="D301" t="s">
        <v>36</v>
      </c>
      <c r="E301">
        <v>42502</v>
      </c>
      <c r="F301">
        <v>37850</v>
      </c>
      <c r="G301">
        <v>33617</v>
      </c>
      <c r="H301">
        <v>2016</v>
      </c>
      <c r="I301" t="s">
        <v>27</v>
      </c>
      <c r="J301" t="s">
        <v>25</v>
      </c>
    </row>
    <row r="302" spans="1:10" x14ac:dyDescent="0.3">
      <c r="A302" t="s">
        <v>34</v>
      </c>
      <c r="B302" t="s">
        <v>28</v>
      </c>
      <c r="C302" t="s">
        <v>35</v>
      </c>
      <c r="D302" t="s">
        <v>36</v>
      </c>
      <c r="E302">
        <v>42605</v>
      </c>
      <c r="F302">
        <v>54866</v>
      </c>
      <c r="G302">
        <v>50357</v>
      </c>
      <c r="H302">
        <v>2016</v>
      </c>
      <c r="I302" t="s">
        <v>12</v>
      </c>
      <c r="J302" t="s">
        <v>13</v>
      </c>
    </row>
    <row r="303" spans="1:10" x14ac:dyDescent="0.3">
      <c r="A303" t="s">
        <v>34</v>
      </c>
      <c r="B303" t="s">
        <v>28</v>
      </c>
      <c r="C303" t="s">
        <v>35</v>
      </c>
      <c r="D303" t="s">
        <v>36</v>
      </c>
      <c r="E303">
        <v>42401</v>
      </c>
      <c r="F303">
        <v>61167</v>
      </c>
      <c r="G303">
        <v>57942</v>
      </c>
      <c r="H303">
        <v>2016</v>
      </c>
      <c r="I303" t="s">
        <v>14</v>
      </c>
      <c r="J303" t="s">
        <v>13</v>
      </c>
    </row>
    <row r="304" spans="1:10" x14ac:dyDescent="0.3">
      <c r="A304" t="s">
        <v>34</v>
      </c>
      <c r="B304" t="s">
        <v>28</v>
      </c>
      <c r="C304" t="s">
        <v>35</v>
      </c>
      <c r="D304" t="s">
        <v>36</v>
      </c>
      <c r="E304">
        <v>42691</v>
      </c>
      <c r="F304">
        <v>50212</v>
      </c>
      <c r="G304">
        <v>45734</v>
      </c>
      <c r="H304">
        <v>2016</v>
      </c>
      <c r="I304" t="s">
        <v>15</v>
      </c>
      <c r="J304" t="s">
        <v>13</v>
      </c>
    </row>
    <row r="305" spans="1:10" x14ac:dyDescent="0.3">
      <c r="A305" t="s">
        <v>34</v>
      </c>
      <c r="B305" t="s">
        <v>28</v>
      </c>
      <c r="C305" t="s">
        <v>35</v>
      </c>
      <c r="D305" t="s">
        <v>36</v>
      </c>
      <c r="E305">
        <v>42725</v>
      </c>
      <c r="F305">
        <v>51696</v>
      </c>
      <c r="G305">
        <v>46988</v>
      </c>
      <c r="H305">
        <v>2016</v>
      </c>
      <c r="I305" t="s">
        <v>16</v>
      </c>
      <c r="J305" t="s">
        <v>17</v>
      </c>
    </row>
    <row r="306" spans="1:10" x14ac:dyDescent="0.3">
      <c r="A306" t="s">
        <v>34</v>
      </c>
      <c r="B306" t="s">
        <v>28</v>
      </c>
      <c r="C306" t="s">
        <v>35</v>
      </c>
      <c r="D306" t="s">
        <v>36</v>
      </c>
      <c r="E306">
        <v>42688</v>
      </c>
      <c r="F306">
        <v>119647</v>
      </c>
      <c r="G306">
        <v>116191</v>
      </c>
      <c r="H306">
        <v>2016</v>
      </c>
      <c r="I306" t="s">
        <v>18</v>
      </c>
      <c r="J306" t="s">
        <v>17</v>
      </c>
    </row>
    <row r="307" spans="1:10" x14ac:dyDescent="0.3">
      <c r="A307" t="s">
        <v>34</v>
      </c>
      <c r="B307" t="s">
        <v>28</v>
      </c>
      <c r="C307" t="s">
        <v>35</v>
      </c>
      <c r="D307" t="s">
        <v>36</v>
      </c>
      <c r="E307">
        <v>42583</v>
      </c>
      <c r="F307">
        <v>15841</v>
      </c>
      <c r="G307">
        <v>12396</v>
      </c>
      <c r="H307">
        <v>2016</v>
      </c>
      <c r="I307" t="s">
        <v>19</v>
      </c>
      <c r="J307" t="s">
        <v>17</v>
      </c>
    </row>
    <row r="308" spans="1:10" x14ac:dyDescent="0.3">
      <c r="A308" t="s">
        <v>34</v>
      </c>
      <c r="B308" t="s">
        <v>28</v>
      </c>
      <c r="C308" t="s">
        <v>35</v>
      </c>
      <c r="D308" t="s">
        <v>36</v>
      </c>
      <c r="E308">
        <v>42702</v>
      </c>
      <c r="F308">
        <v>68271</v>
      </c>
      <c r="G308">
        <v>64427</v>
      </c>
      <c r="H308">
        <v>2016</v>
      </c>
      <c r="I308" t="s">
        <v>20</v>
      </c>
      <c r="J308" t="s">
        <v>21</v>
      </c>
    </row>
    <row r="309" spans="1:10" x14ac:dyDescent="0.3">
      <c r="A309" t="s">
        <v>34</v>
      </c>
      <c r="B309" t="s">
        <v>28</v>
      </c>
      <c r="C309" t="s">
        <v>35</v>
      </c>
      <c r="D309" t="s">
        <v>36</v>
      </c>
      <c r="E309">
        <v>42450</v>
      </c>
      <c r="F309">
        <v>68171</v>
      </c>
      <c r="G309">
        <v>64613</v>
      </c>
      <c r="H309">
        <v>2016</v>
      </c>
      <c r="I309" t="s">
        <v>22</v>
      </c>
      <c r="J309" t="s">
        <v>21</v>
      </c>
    </row>
    <row r="310" spans="1:10" x14ac:dyDescent="0.3">
      <c r="A310" t="s">
        <v>34</v>
      </c>
      <c r="B310" t="s">
        <v>28</v>
      </c>
      <c r="C310" t="s">
        <v>35</v>
      </c>
      <c r="D310" t="s">
        <v>36</v>
      </c>
      <c r="E310">
        <v>42656</v>
      </c>
      <c r="F310">
        <v>49427</v>
      </c>
      <c r="G310">
        <v>45791</v>
      </c>
      <c r="H310">
        <v>2016</v>
      </c>
      <c r="I310" t="s">
        <v>23</v>
      </c>
      <c r="J310" t="s">
        <v>21</v>
      </c>
    </row>
    <row r="311" spans="1:10" x14ac:dyDescent="0.3">
      <c r="A311" t="s">
        <v>34</v>
      </c>
      <c r="B311" t="s">
        <v>28</v>
      </c>
      <c r="C311" t="s">
        <v>35</v>
      </c>
      <c r="D311" t="s">
        <v>36</v>
      </c>
      <c r="E311">
        <v>42592</v>
      </c>
      <c r="F311">
        <v>83051</v>
      </c>
      <c r="G311">
        <v>78744</v>
      </c>
      <c r="H311">
        <v>2016</v>
      </c>
      <c r="I311" t="s">
        <v>24</v>
      </c>
      <c r="J311" t="s">
        <v>25</v>
      </c>
    </row>
    <row r="312" spans="1:10" x14ac:dyDescent="0.3">
      <c r="A312" t="s">
        <v>34</v>
      </c>
      <c r="B312" t="s">
        <v>28</v>
      </c>
      <c r="C312" t="s">
        <v>35</v>
      </c>
      <c r="D312" t="s">
        <v>36</v>
      </c>
      <c r="E312">
        <v>42619</v>
      </c>
      <c r="F312">
        <v>65062</v>
      </c>
      <c r="G312">
        <v>61420</v>
      </c>
      <c r="H312">
        <v>2016</v>
      </c>
      <c r="I312" t="s">
        <v>26</v>
      </c>
      <c r="J312" t="s">
        <v>25</v>
      </c>
    </row>
    <row r="313" spans="1:10" x14ac:dyDescent="0.3">
      <c r="A313" t="s">
        <v>34</v>
      </c>
      <c r="B313" t="s">
        <v>28</v>
      </c>
      <c r="C313" t="s">
        <v>35</v>
      </c>
      <c r="D313" t="s">
        <v>36</v>
      </c>
      <c r="E313">
        <v>42393</v>
      </c>
      <c r="F313">
        <v>31796</v>
      </c>
      <c r="G313">
        <v>28163</v>
      </c>
      <c r="H313">
        <v>2016</v>
      </c>
      <c r="I313" t="s">
        <v>27</v>
      </c>
      <c r="J313" t="s">
        <v>25</v>
      </c>
    </row>
    <row r="314" spans="1:10" x14ac:dyDescent="0.3">
      <c r="A314" t="s">
        <v>34</v>
      </c>
      <c r="B314" t="s">
        <v>29</v>
      </c>
      <c r="C314" t="s">
        <v>35</v>
      </c>
      <c r="D314" t="s">
        <v>36</v>
      </c>
      <c r="E314">
        <v>42522</v>
      </c>
      <c r="F314">
        <v>19614</v>
      </c>
      <c r="G314">
        <v>16178</v>
      </c>
      <c r="H314">
        <v>2016</v>
      </c>
      <c r="I314" t="s">
        <v>12</v>
      </c>
      <c r="J314" t="s">
        <v>13</v>
      </c>
    </row>
    <row r="315" spans="1:10" x14ac:dyDescent="0.3">
      <c r="A315" t="s">
        <v>34</v>
      </c>
      <c r="B315" t="s">
        <v>29</v>
      </c>
      <c r="C315" t="s">
        <v>35</v>
      </c>
      <c r="D315" t="s">
        <v>36</v>
      </c>
      <c r="E315">
        <v>42445</v>
      </c>
      <c r="F315">
        <v>20542</v>
      </c>
      <c r="G315">
        <v>17029</v>
      </c>
      <c r="H315">
        <v>2016</v>
      </c>
      <c r="I315" t="s">
        <v>14</v>
      </c>
      <c r="J315" t="s">
        <v>13</v>
      </c>
    </row>
    <row r="316" spans="1:10" x14ac:dyDescent="0.3">
      <c r="A316" t="s">
        <v>34</v>
      </c>
      <c r="B316" t="s">
        <v>29</v>
      </c>
      <c r="C316" t="s">
        <v>35</v>
      </c>
      <c r="D316" t="s">
        <v>36</v>
      </c>
      <c r="E316">
        <v>42523</v>
      </c>
      <c r="F316">
        <v>41896</v>
      </c>
      <c r="G316">
        <v>38022</v>
      </c>
      <c r="H316">
        <v>2016</v>
      </c>
      <c r="I316" t="s">
        <v>15</v>
      </c>
      <c r="J316" t="s">
        <v>13</v>
      </c>
    </row>
    <row r="317" spans="1:10" x14ac:dyDescent="0.3">
      <c r="A317" t="s">
        <v>34</v>
      </c>
      <c r="B317" t="s">
        <v>29</v>
      </c>
      <c r="C317" t="s">
        <v>35</v>
      </c>
      <c r="D317" t="s">
        <v>36</v>
      </c>
      <c r="E317">
        <v>42408</v>
      </c>
      <c r="F317">
        <v>105473</v>
      </c>
      <c r="G317">
        <v>101670</v>
      </c>
      <c r="H317">
        <v>2016</v>
      </c>
      <c r="I317" t="s">
        <v>16</v>
      </c>
      <c r="J317" t="s">
        <v>17</v>
      </c>
    </row>
    <row r="318" spans="1:10" x14ac:dyDescent="0.3">
      <c r="A318" t="s">
        <v>34</v>
      </c>
      <c r="B318" t="s">
        <v>29</v>
      </c>
      <c r="C318" t="s">
        <v>35</v>
      </c>
      <c r="D318" t="s">
        <v>36</v>
      </c>
      <c r="E318">
        <v>42619</v>
      </c>
      <c r="F318">
        <v>34530</v>
      </c>
      <c r="G318">
        <v>30748</v>
      </c>
      <c r="H318">
        <v>2016</v>
      </c>
      <c r="I318" t="s">
        <v>18</v>
      </c>
      <c r="J318" t="s">
        <v>17</v>
      </c>
    </row>
    <row r="319" spans="1:10" x14ac:dyDescent="0.3">
      <c r="A319" t="s">
        <v>34</v>
      </c>
      <c r="B319" t="s">
        <v>29</v>
      </c>
      <c r="C319" t="s">
        <v>35</v>
      </c>
      <c r="D319" t="s">
        <v>36</v>
      </c>
      <c r="E319">
        <v>42639</v>
      </c>
      <c r="F319">
        <v>34882</v>
      </c>
      <c r="G319">
        <v>29955</v>
      </c>
      <c r="H319">
        <v>2016</v>
      </c>
      <c r="I319" t="s">
        <v>19</v>
      </c>
      <c r="J319" t="s">
        <v>17</v>
      </c>
    </row>
    <row r="320" spans="1:10" x14ac:dyDescent="0.3">
      <c r="A320" t="s">
        <v>34</v>
      </c>
      <c r="B320" t="s">
        <v>29</v>
      </c>
      <c r="C320" t="s">
        <v>35</v>
      </c>
      <c r="D320" t="s">
        <v>36</v>
      </c>
      <c r="E320">
        <v>42671</v>
      </c>
      <c r="F320">
        <v>64843</v>
      </c>
      <c r="G320">
        <v>61135</v>
      </c>
      <c r="H320">
        <v>2016</v>
      </c>
      <c r="I320" t="s">
        <v>20</v>
      </c>
      <c r="J320" t="s">
        <v>21</v>
      </c>
    </row>
    <row r="321" spans="1:10" x14ac:dyDescent="0.3">
      <c r="A321" t="s">
        <v>34</v>
      </c>
      <c r="B321" t="s">
        <v>29</v>
      </c>
      <c r="C321" t="s">
        <v>35</v>
      </c>
      <c r="D321" t="s">
        <v>36</v>
      </c>
      <c r="E321">
        <v>42536</v>
      </c>
      <c r="F321">
        <v>12350</v>
      </c>
      <c r="G321">
        <v>8191</v>
      </c>
      <c r="H321">
        <v>2016</v>
      </c>
      <c r="I321" t="s">
        <v>22</v>
      </c>
      <c r="J321" t="s">
        <v>21</v>
      </c>
    </row>
    <row r="322" spans="1:10" x14ac:dyDescent="0.3">
      <c r="A322" t="s">
        <v>34</v>
      </c>
      <c r="B322" t="s">
        <v>29</v>
      </c>
      <c r="C322" t="s">
        <v>35</v>
      </c>
      <c r="D322" t="s">
        <v>36</v>
      </c>
      <c r="E322">
        <v>42501</v>
      </c>
      <c r="F322">
        <v>71346</v>
      </c>
      <c r="G322">
        <v>68221</v>
      </c>
      <c r="H322">
        <v>2016</v>
      </c>
      <c r="I322" t="s">
        <v>23</v>
      </c>
      <c r="J322" t="s">
        <v>21</v>
      </c>
    </row>
    <row r="323" spans="1:10" x14ac:dyDescent="0.3">
      <c r="A323" t="s">
        <v>34</v>
      </c>
      <c r="B323" t="s">
        <v>29</v>
      </c>
      <c r="C323" t="s">
        <v>35</v>
      </c>
      <c r="D323" t="s">
        <v>36</v>
      </c>
      <c r="E323">
        <v>42550</v>
      </c>
      <c r="F323">
        <v>67921</v>
      </c>
      <c r="G323">
        <v>63893</v>
      </c>
      <c r="H323">
        <v>2016</v>
      </c>
      <c r="I323" t="s">
        <v>24</v>
      </c>
      <c r="J323" t="s">
        <v>25</v>
      </c>
    </row>
    <row r="324" spans="1:10" x14ac:dyDescent="0.3">
      <c r="A324" t="s">
        <v>34</v>
      </c>
      <c r="B324" t="s">
        <v>29</v>
      </c>
      <c r="C324" t="s">
        <v>35</v>
      </c>
      <c r="D324" t="s">
        <v>36</v>
      </c>
      <c r="E324">
        <v>42536</v>
      </c>
      <c r="F324">
        <v>26199</v>
      </c>
      <c r="G324">
        <v>22362</v>
      </c>
      <c r="H324">
        <v>2016</v>
      </c>
      <c r="I324" t="s">
        <v>26</v>
      </c>
      <c r="J324" t="s">
        <v>25</v>
      </c>
    </row>
    <row r="325" spans="1:10" x14ac:dyDescent="0.3">
      <c r="A325" t="s">
        <v>34</v>
      </c>
      <c r="B325" t="s">
        <v>29</v>
      </c>
      <c r="C325" t="s">
        <v>35</v>
      </c>
      <c r="D325" t="s">
        <v>36</v>
      </c>
      <c r="E325">
        <v>42689</v>
      </c>
      <c r="F325">
        <v>69239</v>
      </c>
      <c r="G325">
        <v>65646</v>
      </c>
      <c r="H325">
        <v>2016</v>
      </c>
      <c r="I325" t="s">
        <v>27</v>
      </c>
      <c r="J325" t="s">
        <v>25</v>
      </c>
    </row>
    <row r="326" spans="1:10" x14ac:dyDescent="0.3">
      <c r="A326" t="s">
        <v>34</v>
      </c>
      <c r="B326" t="s">
        <v>30</v>
      </c>
      <c r="C326" t="s">
        <v>35</v>
      </c>
      <c r="D326" t="s">
        <v>36</v>
      </c>
      <c r="E326">
        <v>42702</v>
      </c>
      <c r="F326">
        <v>98947</v>
      </c>
      <c r="G326">
        <v>95411</v>
      </c>
      <c r="H326">
        <v>2016</v>
      </c>
      <c r="I326" t="s">
        <v>12</v>
      </c>
      <c r="J326" t="s">
        <v>13</v>
      </c>
    </row>
    <row r="327" spans="1:10" x14ac:dyDescent="0.3">
      <c r="A327" t="s">
        <v>34</v>
      </c>
      <c r="B327" t="s">
        <v>30</v>
      </c>
      <c r="C327" t="s">
        <v>35</v>
      </c>
      <c r="D327" t="s">
        <v>36</v>
      </c>
      <c r="E327">
        <v>42381</v>
      </c>
      <c r="F327">
        <v>13181</v>
      </c>
      <c r="G327">
        <v>8966</v>
      </c>
      <c r="H327">
        <v>2016</v>
      </c>
      <c r="I327" t="s">
        <v>14</v>
      </c>
      <c r="J327" t="s">
        <v>13</v>
      </c>
    </row>
    <row r="328" spans="1:10" x14ac:dyDescent="0.3">
      <c r="A328" t="s">
        <v>34</v>
      </c>
      <c r="B328" t="s">
        <v>30</v>
      </c>
      <c r="C328" t="s">
        <v>35</v>
      </c>
      <c r="D328" t="s">
        <v>36</v>
      </c>
      <c r="E328">
        <v>42522</v>
      </c>
      <c r="F328">
        <v>99817</v>
      </c>
      <c r="G328">
        <v>96109</v>
      </c>
      <c r="H328">
        <v>2016</v>
      </c>
      <c r="I328" t="s">
        <v>15</v>
      </c>
      <c r="J328" t="s">
        <v>13</v>
      </c>
    </row>
    <row r="329" spans="1:10" x14ac:dyDescent="0.3">
      <c r="A329" t="s">
        <v>34</v>
      </c>
      <c r="B329" t="s">
        <v>30</v>
      </c>
      <c r="C329" t="s">
        <v>35</v>
      </c>
      <c r="D329" t="s">
        <v>36</v>
      </c>
      <c r="E329">
        <v>42702</v>
      </c>
      <c r="F329">
        <v>88565</v>
      </c>
      <c r="G329">
        <v>84672</v>
      </c>
      <c r="H329">
        <v>2016</v>
      </c>
      <c r="I329" t="s">
        <v>16</v>
      </c>
      <c r="J329" t="s">
        <v>17</v>
      </c>
    </row>
    <row r="330" spans="1:10" x14ac:dyDescent="0.3">
      <c r="A330" t="s">
        <v>34</v>
      </c>
      <c r="B330" t="s">
        <v>30</v>
      </c>
      <c r="C330" t="s">
        <v>35</v>
      </c>
      <c r="D330" t="s">
        <v>36</v>
      </c>
      <c r="E330">
        <v>42634</v>
      </c>
      <c r="F330">
        <v>52452</v>
      </c>
      <c r="G330">
        <v>48292</v>
      </c>
      <c r="H330">
        <v>2016</v>
      </c>
      <c r="I330" t="s">
        <v>18</v>
      </c>
      <c r="J330" t="s">
        <v>17</v>
      </c>
    </row>
    <row r="331" spans="1:10" x14ac:dyDescent="0.3">
      <c r="A331" t="s">
        <v>34</v>
      </c>
      <c r="B331" t="s">
        <v>30</v>
      </c>
      <c r="C331" t="s">
        <v>35</v>
      </c>
      <c r="D331" t="s">
        <v>36</v>
      </c>
      <c r="E331">
        <v>42677</v>
      </c>
      <c r="F331">
        <v>71489</v>
      </c>
      <c r="G331">
        <v>67884</v>
      </c>
      <c r="H331">
        <v>2016</v>
      </c>
      <c r="I331" t="s">
        <v>19</v>
      </c>
      <c r="J331" t="s">
        <v>17</v>
      </c>
    </row>
    <row r="332" spans="1:10" x14ac:dyDescent="0.3">
      <c r="A332" t="s">
        <v>34</v>
      </c>
      <c r="B332" t="s">
        <v>30</v>
      </c>
      <c r="C332" t="s">
        <v>35</v>
      </c>
      <c r="D332" t="s">
        <v>36</v>
      </c>
      <c r="E332">
        <v>42677</v>
      </c>
      <c r="F332">
        <v>24454</v>
      </c>
      <c r="G332">
        <v>21252</v>
      </c>
      <c r="H332">
        <v>2016</v>
      </c>
      <c r="I332" t="s">
        <v>20</v>
      </c>
      <c r="J332" t="s">
        <v>21</v>
      </c>
    </row>
    <row r="333" spans="1:10" x14ac:dyDescent="0.3">
      <c r="A333" t="s">
        <v>34</v>
      </c>
      <c r="B333" t="s">
        <v>30</v>
      </c>
      <c r="C333" t="s">
        <v>35</v>
      </c>
      <c r="D333" t="s">
        <v>36</v>
      </c>
      <c r="E333">
        <v>42723</v>
      </c>
      <c r="F333">
        <v>42906</v>
      </c>
      <c r="G333">
        <v>38506</v>
      </c>
      <c r="H333">
        <v>2016</v>
      </c>
      <c r="I333" t="s">
        <v>22</v>
      </c>
      <c r="J333" t="s">
        <v>21</v>
      </c>
    </row>
    <row r="334" spans="1:10" x14ac:dyDescent="0.3">
      <c r="A334" t="s">
        <v>34</v>
      </c>
      <c r="B334" t="s">
        <v>30</v>
      </c>
      <c r="C334" t="s">
        <v>35</v>
      </c>
      <c r="D334" t="s">
        <v>36</v>
      </c>
      <c r="E334">
        <v>42383</v>
      </c>
      <c r="F334">
        <v>63790</v>
      </c>
      <c r="G334">
        <v>58973</v>
      </c>
      <c r="H334">
        <v>2016</v>
      </c>
      <c r="I334" t="s">
        <v>23</v>
      </c>
      <c r="J334" t="s">
        <v>21</v>
      </c>
    </row>
    <row r="335" spans="1:10" x14ac:dyDescent="0.3">
      <c r="A335" t="s">
        <v>34</v>
      </c>
      <c r="B335" t="s">
        <v>30</v>
      </c>
      <c r="C335" t="s">
        <v>35</v>
      </c>
      <c r="D335" t="s">
        <v>36</v>
      </c>
      <c r="E335">
        <v>42578</v>
      </c>
      <c r="F335">
        <v>85616</v>
      </c>
      <c r="G335">
        <v>81869</v>
      </c>
      <c r="H335">
        <v>2016</v>
      </c>
      <c r="I335" t="s">
        <v>24</v>
      </c>
      <c r="J335" t="s">
        <v>25</v>
      </c>
    </row>
    <row r="336" spans="1:10" x14ac:dyDescent="0.3">
      <c r="A336" t="s">
        <v>34</v>
      </c>
      <c r="B336" t="s">
        <v>30</v>
      </c>
      <c r="C336" t="s">
        <v>35</v>
      </c>
      <c r="D336" t="s">
        <v>36</v>
      </c>
      <c r="E336">
        <v>42647</v>
      </c>
      <c r="F336">
        <v>87796</v>
      </c>
      <c r="G336">
        <v>83395</v>
      </c>
      <c r="H336">
        <v>2016</v>
      </c>
      <c r="I336" t="s">
        <v>26</v>
      </c>
      <c r="J336" t="s">
        <v>25</v>
      </c>
    </row>
    <row r="337" spans="1:10" x14ac:dyDescent="0.3">
      <c r="A337" t="s">
        <v>34</v>
      </c>
      <c r="B337" t="s">
        <v>30</v>
      </c>
      <c r="C337" t="s">
        <v>35</v>
      </c>
      <c r="D337" t="s">
        <v>36</v>
      </c>
      <c r="E337">
        <v>42495</v>
      </c>
      <c r="F337">
        <v>30053</v>
      </c>
      <c r="G337">
        <v>25744</v>
      </c>
      <c r="H337">
        <v>2016</v>
      </c>
      <c r="I337" t="s">
        <v>27</v>
      </c>
      <c r="J337" t="s">
        <v>25</v>
      </c>
    </row>
    <row r="338" spans="1:10" x14ac:dyDescent="0.3">
      <c r="A338" t="s">
        <v>34</v>
      </c>
      <c r="B338" t="s">
        <v>9</v>
      </c>
      <c r="C338" t="s">
        <v>35</v>
      </c>
      <c r="D338" t="s">
        <v>36</v>
      </c>
      <c r="E338">
        <v>43071</v>
      </c>
      <c r="F338">
        <v>92224</v>
      </c>
      <c r="G338">
        <v>87983</v>
      </c>
      <c r="H338">
        <v>2017</v>
      </c>
      <c r="I338" t="s">
        <v>12</v>
      </c>
      <c r="J338" t="s">
        <v>13</v>
      </c>
    </row>
    <row r="339" spans="1:10" x14ac:dyDescent="0.3">
      <c r="A339" t="s">
        <v>34</v>
      </c>
      <c r="B339" t="s">
        <v>9</v>
      </c>
      <c r="C339" t="s">
        <v>35</v>
      </c>
      <c r="D339" t="s">
        <v>36</v>
      </c>
      <c r="E339">
        <v>43007</v>
      </c>
      <c r="F339">
        <v>95111</v>
      </c>
      <c r="G339">
        <v>91304</v>
      </c>
      <c r="H339">
        <v>2017</v>
      </c>
      <c r="I339" t="s">
        <v>14</v>
      </c>
      <c r="J339" t="s">
        <v>13</v>
      </c>
    </row>
    <row r="340" spans="1:10" x14ac:dyDescent="0.3">
      <c r="A340" t="s">
        <v>34</v>
      </c>
      <c r="B340" t="s">
        <v>9</v>
      </c>
      <c r="C340" t="s">
        <v>35</v>
      </c>
      <c r="D340" t="s">
        <v>36</v>
      </c>
      <c r="E340">
        <v>42866</v>
      </c>
      <c r="F340">
        <v>82759</v>
      </c>
      <c r="G340">
        <v>78748</v>
      </c>
      <c r="H340">
        <v>2017</v>
      </c>
      <c r="I340" t="s">
        <v>15</v>
      </c>
      <c r="J340" t="s">
        <v>13</v>
      </c>
    </row>
    <row r="341" spans="1:10" x14ac:dyDescent="0.3">
      <c r="A341" t="s">
        <v>34</v>
      </c>
      <c r="B341" t="s">
        <v>9</v>
      </c>
      <c r="C341" t="s">
        <v>35</v>
      </c>
      <c r="D341" t="s">
        <v>36</v>
      </c>
      <c r="E341">
        <v>42930</v>
      </c>
      <c r="F341">
        <v>41155</v>
      </c>
      <c r="G341">
        <v>36837</v>
      </c>
      <c r="H341">
        <v>2017</v>
      </c>
      <c r="I341" t="s">
        <v>16</v>
      </c>
      <c r="J341" t="s">
        <v>17</v>
      </c>
    </row>
    <row r="342" spans="1:10" x14ac:dyDescent="0.3">
      <c r="A342" t="s">
        <v>34</v>
      </c>
      <c r="B342" t="s">
        <v>9</v>
      </c>
      <c r="C342" t="s">
        <v>35</v>
      </c>
      <c r="D342" t="s">
        <v>36</v>
      </c>
      <c r="E342">
        <v>43027</v>
      </c>
      <c r="F342">
        <v>83735</v>
      </c>
      <c r="G342">
        <v>79293</v>
      </c>
      <c r="H342">
        <v>2017</v>
      </c>
      <c r="I342" t="s">
        <v>18</v>
      </c>
      <c r="J342" t="s">
        <v>17</v>
      </c>
    </row>
    <row r="343" spans="1:10" x14ac:dyDescent="0.3">
      <c r="A343" t="s">
        <v>34</v>
      </c>
      <c r="B343" t="s">
        <v>9</v>
      </c>
      <c r="C343" t="s">
        <v>35</v>
      </c>
      <c r="D343" t="s">
        <v>36</v>
      </c>
      <c r="E343">
        <v>42923</v>
      </c>
      <c r="F343">
        <v>97229</v>
      </c>
      <c r="G343">
        <v>93301</v>
      </c>
      <c r="H343">
        <v>2017</v>
      </c>
      <c r="I343" t="s">
        <v>19</v>
      </c>
      <c r="J343" t="s">
        <v>17</v>
      </c>
    </row>
    <row r="344" spans="1:10" x14ac:dyDescent="0.3">
      <c r="A344" t="s">
        <v>34</v>
      </c>
      <c r="B344" t="s">
        <v>9</v>
      </c>
      <c r="C344" t="s">
        <v>35</v>
      </c>
      <c r="D344" t="s">
        <v>36</v>
      </c>
      <c r="E344">
        <v>42852</v>
      </c>
      <c r="F344">
        <v>55719</v>
      </c>
      <c r="G344">
        <v>51564</v>
      </c>
      <c r="H344">
        <v>2017</v>
      </c>
      <c r="I344" t="s">
        <v>20</v>
      </c>
      <c r="J344" t="s">
        <v>21</v>
      </c>
    </row>
    <row r="345" spans="1:10" x14ac:dyDescent="0.3">
      <c r="A345" t="s">
        <v>34</v>
      </c>
      <c r="B345" t="s">
        <v>9</v>
      </c>
      <c r="C345" t="s">
        <v>35</v>
      </c>
      <c r="D345" t="s">
        <v>36</v>
      </c>
      <c r="E345">
        <v>42943</v>
      </c>
      <c r="F345">
        <v>39252</v>
      </c>
      <c r="G345">
        <v>34513</v>
      </c>
      <c r="H345">
        <v>2017</v>
      </c>
      <c r="I345" t="s">
        <v>22</v>
      </c>
      <c r="J345" t="s">
        <v>21</v>
      </c>
    </row>
    <row r="346" spans="1:10" x14ac:dyDescent="0.3">
      <c r="A346" t="s">
        <v>34</v>
      </c>
      <c r="B346" t="s">
        <v>9</v>
      </c>
      <c r="C346" t="s">
        <v>35</v>
      </c>
      <c r="D346" t="s">
        <v>36</v>
      </c>
      <c r="E346">
        <v>42881</v>
      </c>
      <c r="F346">
        <v>12999</v>
      </c>
      <c r="G346">
        <v>8705</v>
      </c>
      <c r="H346">
        <v>2017</v>
      </c>
      <c r="I346" t="s">
        <v>23</v>
      </c>
      <c r="J346" t="s">
        <v>21</v>
      </c>
    </row>
    <row r="347" spans="1:10" x14ac:dyDescent="0.3">
      <c r="A347" t="s">
        <v>34</v>
      </c>
      <c r="B347" t="s">
        <v>9</v>
      </c>
      <c r="C347" t="s">
        <v>35</v>
      </c>
      <c r="D347" t="s">
        <v>36</v>
      </c>
      <c r="E347">
        <v>42964</v>
      </c>
      <c r="F347">
        <v>86383</v>
      </c>
      <c r="G347">
        <v>83118</v>
      </c>
      <c r="H347">
        <v>2017</v>
      </c>
      <c r="I347" t="s">
        <v>24</v>
      </c>
      <c r="J347" t="s">
        <v>25</v>
      </c>
    </row>
    <row r="348" spans="1:10" x14ac:dyDescent="0.3">
      <c r="A348" t="s">
        <v>34</v>
      </c>
      <c r="B348" t="s">
        <v>9</v>
      </c>
      <c r="C348" t="s">
        <v>35</v>
      </c>
      <c r="D348" t="s">
        <v>36</v>
      </c>
      <c r="E348">
        <v>43067</v>
      </c>
      <c r="F348">
        <v>23081</v>
      </c>
      <c r="G348">
        <v>19252</v>
      </c>
      <c r="H348">
        <v>2017</v>
      </c>
      <c r="I348" t="s">
        <v>26</v>
      </c>
      <c r="J348" t="s">
        <v>25</v>
      </c>
    </row>
    <row r="349" spans="1:10" x14ac:dyDescent="0.3">
      <c r="A349" t="s">
        <v>34</v>
      </c>
      <c r="B349" t="s">
        <v>9</v>
      </c>
      <c r="C349" t="s">
        <v>35</v>
      </c>
      <c r="D349" t="s">
        <v>36</v>
      </c>
      <c r="E349">
        <v>42864</v>
      </c>
      <c r="F349">
        <v>49125</v>
      </c>
      <c r="G349">
        <v>44820</v>
      </c>
      <c r="H349">
        <v>2017</v>
      </c>
      <c r="I349" t="s">
        <v>27</v>
      </c>
      <c r="J349" t="s">
        <v>25</v>
      </c>
    </row>
    <row r="350" spans="1:10" x14ac:dyDescent="0.3">
      <c r="A350" t="s">
        <v>34</v>
      </c>
      <c r="B350" t="s">
        <v>28</v>
      </c>
      <c r="C350" t="s">
        <v>35</v>
      </c>
      <c r="D350" t="s">
        <v>36</v>
      </c>
      <c r="E350">
        <v>42955</v>
      </c>
      <c r="F350">
        <v>59738</v>
      </c>
      <c r="G350">
        <v>55731</v>
      </c>
      <c r="H350">
        <v>2017</v>
      </c>
      <c r="I350" t="s">
        <v>12</v>
      </c>
      <c r="J350" t="s">
        <v>13</v>
      </c>
    </row>
    <row r="351" spans="1:10" x14ac:dyDescent="0.3">
      <c r="A351" t="s">
        <v>34</v>
      </c>
      <c r="B351" t="s">
        <v>28</v>
      </c>
      <c r="C351" t="s">
        <v>35</v>
      </c>
      <c r="D351" t="s">
        <v>36</v>
      </c>
      <c r="E351">
        <v>42936</v>
      </c>
      <c r="F351">
        <v>72535</v>
      </c>
      <c r="G351">
        <v>68018</v>
      </c>
      <c r="H351">
        <v>2017</v>
      </c>
      <c r="I351" t="s">
        <v>14</v>
      </c>
      <c r="J351" t="s">
        <v>13</v>
      </c>
    </row>
    <row r="352" spans="1:10" x14ac:dyDescent="0.3">
      <c r="A352" t="s">
        <v>34</v>
      </c>
      <c r="B352" t="s">
        <v>28</v>
      </c>
      <c r="C352" t="s">
        <v>35</v>
      </c>
      <c r="D352" t="s">
        <v>36</v>
      </c>
      <c r="E352">
        <v>42955</v>
      </c>
      <c r="F352">
        <v>76141</v>
      </c>
      <c r="G352">
        <v>72510</v>
      </c>
      <c r="H352">
        <v>2017</v>
      </c>
      <c r="I352" t="s">
        <v>15</v>
      </c>
      <c r="J352" t="s">
        <v>13</v>
      </c>
    </row>
    <row r="353" spans="1:10" x14ac:dyDescent="0.3">
      <c r="A353" t="s">
        <v>34</v>
      </c>
      <c r="B353" t="s">
        <v>28</v>
      </c>
      <c r="C353" t="s">
        <v>35</v>
      </c>
      <c r="D353" t="s">
        <v>36</v>
      </c>
      <c r="E353">
        <v>42985</v>
      </c>
      <c r="F353">
        <v>116826</v>
      </c>
      <c r="G353">
        <v>112739</v>
      </c>
      <c r="H353">
        <v>2017</v>
      </c>
      <c r="I353" t="s">
        <v>16</v>
      </c>
      <c r="J353" t="s">
        <v>17</v>
      </c>
    </row>
    <row r="354" spans="1:10" x14ac:dyDescent="0.3">
      <c r="A354" t="s">
        <v>34</v>
      </c>
      <c r="B354" t="s">
        <v>28</v>
      </c>
      <c r="C354" t="s">
        <v>35</v>
      </c>
      <c r="D354" t="s">
        <v>36</v>
      </c>
      <c r="E354">
        <v>43047</v>
      </c>
      <c r="F354">
        <v>19073</v>
      </c>
      <c r="G354">
        <v>15291</v>
      </c>
      <c r="H354">
        <v>2017</v>
      </c>
      <c r="I354" t="s">
        <v>18</v>
      </c>
      <c r="J354" t="s">
        <v>17</v>
      </c>
    </row>
    <row r="355" spans="1:10" x14ac:dyDescent="0.3">
      <c r="A355" t="s">
        <v>34</v>
      </c>
      <c r="B355" t="s">
        <v>28</v>
      </c>
      <c r="C355" t="s">
        <v>35</v>
      </c>
      <c r="D355" t="s">
        <v>36</v>
      </c>
      <c r="E355">
        <v>42795</v>
      </c>
      <c r="F355">
        <v>37197</v>
      </c>
      <c r="G355">
        <v>33304</v>
      </c>
      <c r="H355">
        <v>2017</v>
      </c>
      <c r="I355" t="s">
        <v>19</v>
      </c>
      <c r="J355" t="s">
        <v>17</v>
      </c>
    </row>
    <row r="356" spans="1:10" x14ac:dyDescent="0.3">
      <c r="A356" t="s">
        <v>34</v>
      </c>
      <c r="B356" t="s">
        <v>28</v>
      </c>
      <c r="C356" t="s">
        <v>35</v>
      </c>
      <c r="D356" t="s">
        <v>36</v>
      </c>
      <c r="E356">
        <v>42759</v>
      </c>
      <c r="F356">
        <v>58433</v>
      </c>
      <c r="G356">
        <v>54269</v>
      </c>
      <c r="H356">
        <v>2017</v>
      </c>
      <c r="I356" t="s">
        <v>20</v>
      </c>
      <c r="J356" t="s">
        <v>21</v>
      </c>
    </row>
    <row r="357" spans="1:10" x14ac:dyDescent="0.3">
      <c r="A357" t="s">
        <v>34</v>
      </c>
      <c r="B357" t="s">
        <v>28</v>
      </c>
      <c r="C357" t="s">
        <v>35</v>
      </c>
      <c r="D357" t="s">
        <v>36</v>
      </c>
      <c r="E357">
        <v>43067</v>
      </c>
      <c r="F357">
        <v>61866</v>
      </c>
      <c r="G357">
        <v>57886</v>
      </c>
      <c r="H357">
        <v>2017</v>
      </c>
      <c r="I357" t="s">
        <v>22</v>
      </c>
      <c r="J357" t="s">
        <v>21</v>
      </c>
    </row>
    <row r="358" spans="1:10" x14ac:dyDescent="0.3">
      <c r="A358" t="s">
        <v>34</v>
      </c>
      <c r="B358" t="s">
        <v>28</v>
      </c>
      <c r="C358" t="s">
        <v>35</v>
      </c>
      <c r="D358" t="s">
        <v>36</v>
      </c>
      <c r="E358">
        <v>42878</v>
      </c>
      <c r="F358">
        <v>31315</v>
      </c>
      <c r="G358">
        <v>28124</v>
      </c>
      <c r="H358">
        <v>2017</v>
      </c>
      <c r="I358" t="s">
        <v>23</v>
      </c>
      <c r="J358" t="s">
        <v>21</v>
      </c>
    </row>
    <row r="359" spans="1:10" x14ac:dyDescent="0.3">
      <c r="A359" t="s">
        <v>34</v>
      </c>
      <c r="B359" t="s">
        <v>28</v>
      </c>
      <c r="C359" t="s">
        <v>35</v>
      </c>
      <c r="D359" t="s">
        <v>36</v>
      </c>
      <c r="E359">
        <v>42985</v>
      </c>
      <c r="F359">
        <v>33332</v>
      </c>
      <c r="G359">
        <v>29794</v>
      </c>
      <c r="H359">
        <v>2017</v>
      </c>
      <c r="I359" t="s">
        <v>24</v>
      </c>
      <c r="J359" t="s">
        <v>25</v>
      </c>
    </row>
    <row r="360" spans="1:10" x14ac:dyDescent="0.3">
      <c r="A360" t="s">
        <v>34</v>
      </c>
      <c r="B360" t="s">
        <v>28</v>
      </c>
      <c r="C360" t="s">
        <v>35</v>
      </c>
      <c r="D360" t="s">
        <v>36</v>
      </c>
      <c r="E360">
        <v>42789</v>
      </c>
      <c r="F360">
        <v>69285</v>
      </c>
      <c r="G360">
        <v>65421</v>
      </c>
      <c r="H360">
        <v>2017</v>
      </c>
      <c r="I360" t="s">
        <v>26</v>
      </c>
      <c r="J360" t="s">
        <v>25</v>
      </c>
    </row>
    <row r="361" spans="1:10" x14ac:dyDescent="0.3">
      <c r="A361" t="s">
        <v>34</v>
      </c>
      <c r="B361" t="s">
        <v>28</v>
      </c>
      <c r="C361" t="s">
        <v>35</v>
      </c>
      <c r="D361" t="s">
        <v>36</v>
      </c>
      <c r="E361">
        <v>42817</v>
      </c>
      <c r="F361">
        <v>54450</v>
      </c>
      <c r="G361">
        <v>49729</v>
      </c>
      <c r="H361">
        <v>2017</v>
      </c>
      <c r="I361" t="s">
        <v>27</v>
      </c>
      <c r="J361" t="s">
        <v>25</v>
      </c>
    </row>
    <row r="362" spans="1:10" x14ac:dyDescent="0.3">
      <c r="A362" t="s">
        <v>34</v>
      </c>
      <c r="B362" t="s">
        <v>29</v>
      </c>
      <c r="C362" t="s">
        <v>35</v>
      </c>
      <c r="D362" t="s">
        <v>36</v>
      </c>
      <c r="E362">
        <v>42964</v>
      </c>
      <c r="F362">
        <v>39426</v>
      </c>
      <c r="G362">
        <v>35729</v>
      </c>
      <c r="H362">
        <v>2017</v>
      </c>
      <c r="I362" t="s">
        <v>12</v>
      </c>
      <c r="J362" t="s">
        <v>13</v>
      </c>
    </row>
    <row r="363" spans="1:10" x14ac:dyDescent="0.3">
      <c r="A363" t="s">
        <v>34</v>
      </c>
      <c r="B363" t="s">
        <v>29</v>
      </c>
      <c r="C363" t="s">
        <v>35</v>
      </c>
      <c r="D363" t="s">
        <v>36</v>
      </c>
      <c r="E363">
        <v>43054</v>
      </c>
      <c r="F363">
        <v>56773</v>
      </c>
      <c r="G363">
        <v>52060</v>
      </c>
      <c r="H363">
        <v>2017</v>
      </c>
      <c r="I363" t="s">
        <v>14</v>
      </c>
      <c r="J363" t="s">
        <v>13</v>
      </c>
    </row>
    <row r="364" spans="1:10" x14ac:dyDescent="0.3">
      <c r="A364" t="s">
        <v>34</v>
      </c>
      <c r="B364" t="s">
        <v>29</v>
      </c>
      <c r="C364" t="s">
        <v>35</v>
      </c>
      <c r="D364" t="s">
        <v>36</v>
      </c>
      <c r="E364">
        <v>43004</v>
      </c>
      <c r="F364">
        <v>97331</v>
      </c>
      <c r="G364">
        <v>92662</v>
      </c>
      <c r="H364">
        <v>2017</v>
      </c>
      <c r="I364" t="s">
        <v>15</v>
      </c>
      <c r="J364" t="s">
        <v>13</v>
      </c>
    </row>
    <row r="365" spans="1:10" x14ac:dyDescent="0.3">
      <c r="A365" t="s">
        <v>34</v>
      </c>
      <c r="B365" t="s">
        <v>29</v>
      </c>
      <c r="C365" t="s">
        <v>35</v>
      </c>
      <c r="D365" t="s">
        <v>36</v>
      </c>
      <c r="E365">
        <v>42955</v>
      </c>
      <c r="F365">
        <v>64330</v>
      </c>
      <c r="G365">
        <v>60177</v>
      </c>
      <c r="H365">
        <v>2017</v>
      </c>
      <c r="I365" t="s">
        <v>16</v>
      </c>
      <c r="J365" t="s">
        <v>17</v>
      </c>
    </row>
    <row r="366" spans="1:10" x14ac:dyDescent="0.3">
      <c r="A366" t="s">
        <v>34</v>
      </c>
      <c r="B366" t="s">
        <v>29</v>
      </c>
      <c r="C366" t="s">
        <v>35</v>
      </c>
      <c r="D366" t="s">
        <v>36</v>
      </c>
      <c r="E366">
        <v>42929</v>
      </c>
      <c r="F366">
        <v>70085</v>
      </c>
      <c r="G366">
        <v>65844</v>
      </c>
      <c r="H366">
        <v>2017</v>
      </c>
      <c r="I366" t="s">
        <v>18</v>
      </c>
      <c r="J366" t="s">
        <v>17</v>
      </c>
    </row>
    <row r="367" spans="1:10" x14ac:dyDescent="0.3">
      <c r="A367" t="s">
        <v>34</v>
      </c>
      <c r="B367" t="s">
        <v>29</v>
      </c>
      <c r="C367" t="s">
        <v>35</v>
      </c>
      <c r="D367" t="s">
        <v>36</v>
      </c>
      <c r="E367">
        <v>43012</v>
      </c>
      <c r="F367">
        <v>53348</v>
      </c>
      <c r="G367">
        <v>50121</v>
      </c>
      <c r="H367">
        <v>2017</v>
      </c>
      <c r="I367" t="s">
        <v>19</v>
      </c>
      <c r="J367" t="s">
        <v>17</v>
      </c>
    </row>
    <row r="368" spans="1:10" x14ac:dyDescent="0.3">
      <c r="A368" t="s">
        <v>34</v>
      </c>
      <c r="B368" t="s">
        <v>29</v>
      </c>
      <c r="C368" t="s">
        <v>35</v>
      </c>
      <c r="D368" t="s">
        <v>36</v>
      </c>
      <c r="E368">
        <v>43047</v>
      </c>
      <c r="F368">
        <v>48220</v>
      </c>
      <c r="G368">
        <v>44002</v>
      </c>
      <c r="H368">
        <v>2017</v>
      </c>
      <c r="I368" t="s">
        <v>20</v>
      </c>
      <c r="J368" t="s">
        <v>21</v>
      </c>
    </row>
    <row r="369" spans="1:10" x14ac:dyDescent="0.3">
      <c r="A369" t="s">
        <v>34</v>
      </c>
      <c r="B369" t="s">
        <v>29</v>
      </c>
      <c r="C369" t="s">
        <v>35</v>
      </c>
      <c r="D369" t="s">
        <v>36</v>
      </c>
      <c r="E369">
        <v>42839</v>
      </c>
      <c r="F369">
        <v>99842</v>
      </c>
      <c r="G369">
        <v>96255</v>
      </c>
      <c r="H369">
        <v>2017</v>
      </c>
      <c r="I369" t="s">
        <v>22</v>
      </c>
      <c r="J369" t="s">
        <v>21</v>
      </c>
    </row>
    <row r="370" spans="1:10" x14ac:dyDescent="0.3">
      <c r="A370" t="s">
        <v>34</v>
      </c>
      <c r="B370" t="s">
        <v>29</v>
      </c>
      <c r="C370" t="s">
        <v>35</v>
      </c>
      <c r="D370" t="s">
        <v>36</v>
      </c>
      <c r="E370">
        <v>42966</v>
      </c>
      <c r="F370">
        <v>51518</v>
      </c>
      <c r="G370">
        <v>47149</v>
      </c>
      <c r="H370">
        <v>2017</v>
      </c>
      <c r="I370" t="s">
        <v>23</v>
      </c>
      <c r="J370" t="s">
        <v>21</v>
      </c>
    </row>
    <row r="371" spans="1:10" x14ac:dyDescent="0.3">
      <c r="A371" t="s">
        <v>34</v>
      </c>
      <c r="B371" t="s">
        <v>29</v>
      </c>
      <c r="C371" t="s">
        <v>35</v>
      </c>
      <c r="D371" t="s">
        <v>36</v>
      </c>
      <c r="E371">
        <v>42915</v>
      </c>
      <c r="F371">
        <v>112697</v>
      </c>
      <c r="G371">
        <v>108706</v>
      </c>
      <c r="H371">
        <v>2017</v>
      </c>
      <c r="I371" t="s">
        <v>24</v>
      </c>
      <c r="J371" t="s">
        <v>25</v>
      </c>
    </row>
    <row r="372" spans="1:10" x14ac:dyDescent="0.3">
      <c r="A372" t="s">
        <v>34</v>
      </c>
      <c r="B372" t="s">
        <v>29</v>
      </c>
      <c r="C372" t="s">
        <v>35</v>
      </c>
      <c r="D372" t="s">
        <v>36</v>
      </c>
      <c r="E372">
        <v>42824</v>
      </c>
      <c r="F372">
        <v>60141</v>
      </c>
      <c r="G372">
        <v>56203</v>
      </c>
      <c r="H372">
        <v>2017</v>
      </c>
      <c r="I372" t="s">
        <v>26</v>
      </c>
      <c r="J372" t="s">
        <v>25</v>
      </c>
    </row>
    <row r="373" spans="1:10" x14ac:dyDescent="0.3">
      <c r="A373" t="s">
        <v>34</v>
      </c>
      <c r="B373" t="s">
        <v>29</v>
      </c>
      <c r="C373" t="s">
        <v>35</v>
      </c>
      <c r="D373" t="s">
        <v>36</v>
      </c>
      <c r="E373">
        <v>42746</v>
      </c>
      <c r="F373">
        <v>57666</v>
      </c>
      <c r="G373">
        <v>53937</v>
      </c>
      <c r="H373">
        <v>2017</v>
      </c>
      <c r="I373" t="s">
        <v>27</v>
      </c>
      <c r="J373" t="s">
        <v>25</v>
      </c>
    </row>
    <row r="374" spans="1:10" x14ac:dyDescent="0.3">
      <c r="A374" t="s">
        <v>34</v>
      </c>
      <c r="B374" t="s">
        <v>30</v>
      </c>
      <c r="C374" t="s">
        <v>35</v>
      </c>
      <c r="D374" t="s">
        <v>36</v>
      </c>
      <c r="E374">
        <v>43025</v>
      </c>
      <c r="F374">
        <v>81336</v>
      </c>
      <c r="G374">
        <v>77787</v>
      </c>
      <c r="H374">
        <v>2017</v>
      </c>
      <c r="I374" t="s">
        <v>12</v>
      </c>
      <c r="J374" t="s">
        <v>13</v>
      </c>
    </row>
    <row r="375" spans="1:10" x14ac:dyDescent="0.3">
      <c r="A375" t="s">
        <v>34</v>
      </c>
      <c r="B375" t="s">
        <v>30</v>
      </c>
      <c r="C375" t="s">
        <v>35</v>
      </c>
      <c r="D375" t="s">
        <v>36</v>
      </c>
      <c r="E375">
        <v>43019</v>
      </c>
      <c r="F375">
        <v>95375</v>
      </c>
      <c r="G375">
        <v>91392</v>
      </c>
      <c r="H375">
        <v>2017</v>
      </c>
      <c r="I375" t="s">
        <v>14</v>
      </c>
      <c r="J375" t="s">
        <v>13</v>
      </c>
    </row>
    <row r="376" spans="1:10" x14ac:dyDescent="0.3">
      <c r="A376" t="s">
        <v>34</v>
      </c>
      <c r="B376" t="s">
        <v>30</v>
      </c>
      <c r="C376" t="s">
        <v>35</v>
      </c>
      <c r="D376" t="s">
        <v>36</v>
      </c>
      <c r="E376">
        <v>42738</v>
      </c>
      <c r="F376">
        <v>17234</v>
      </c>
      <c r="G376">
        <v>12782</v>
      </c>
      <c r="H376">
        <v>2017</v>
      </c>
      <c r="I376" t="s">
        <v>15</v>
      </c>
      <c r="J376" t="s">
        <v>13</v>
      </c>
    </row>
    <row r="377" spans="1:10" x14ac:dyDescent="0.3">
      <c r="A377" t="s">
        <v>34</v>
      </c>
      <c r="B377" t="s">
        <v>30</v>
      </c>
      <c r="C377" t="s">
        <v>35</v>
      </c>
      <c r="D377" t="s">
        <v>36</v>
      </c>
      <c r="E377">
        <v>43083</v>
      </c>
      <c r="F377">
        <v>90455</v>
      </c>
      <c r="G377">
        <v>86769</v>
      </c>
      <c r="H377">
        <v>2017</v>
      </c>
      <c r="I377" t="s">
        <v>16</v>
      </c>
      <c r="J377" t="s">
        <v>17</v>
      </c>
    </row>
    <row r="378" spans="1:10" x14ac:dyDescent="0.3">
      <c r="A378" t="s">
        <v>34</v>
      </c>
      <c r="B378" t="s">
        <v>30</v>
      </c>
      <c r="C378" t="s">
        <v>35</v>
      </c>
      <c r="D378" t="s">
        <v>36</v>
      </c>
      <c r="E378">
        <v>43067</v>
      </c>
      <c r="F378">
        <v>79514</v>
      </c>
      <c r="G378">
        <v>75740</v>
      </c>
      <c r="H378">
        <v>2017</v>
      </c>
      <c r="I378" t="s">
        <v>18</v>
      </c>
      <c r="J378" t="s">
        <v>17</v>
      </c>
    </row>
    <row r="379" spans="1:10" x14ac:dyDescent="0.3">
      <c r="A379" t="s">
        <v>34</v>
      </c>
      <c r="B379" t="s">
        <v>30</v>
      </c>
      <c r="C379" t="s">
        <v>35</v>
      </c>
      <c r="D379" t="s">
        <v>36</v>
      </c>
      <c r="E379">
        <v>42861</v>
      </c>
      <c r="F379">
        <v>36344</v>
      </c>
      <c r="G379">
        <v>32626</v>
      </c>
      <c r="H379">
        <v>2017</v>
      </c>
      <c r="I379" t="s">
        <v>19</v>
      </c>
      <c r="J379" t="s">
        <v>17</v>
      </c>
    </row>
    <row r="380" spans="1:10" x14ac:dyDescent="0.3">
      <c r="A380" t="s">
        <v>34</v>
      </c>
      <c r="B380" t="s">
        <v>30</v>
      </c>
      <c r="C380" t="s">
        <v>35</v>
      </c>
      <c r="D380" t="s">
        <v>36</v>
      </c>
      <c r="E380">
        <v>42992</v>
      </c>
      <c r="F380">
        <v>89007</v>
      </c>
      <c r="G380">
        <v>84941</v>
      </c>
      <c r="H380">
        <v>2017</v>
      </c>
      <c r="I380" t="s">
        <v>20</v>
      </c>
      <c r="J380" t="s">
        <v>21</v>
      </c>
    </row>
    <row r="381" spans="1:10" x14ac:dyDescent="0.3">
      <c r="A381" t="s">
        <v>34</v>
      </c>
      <c r="B381" t="s">
        <v>30</v>
      </c>
      <c r="C381" t="s">
        <v>35</v>
      </c>
      <c r="D381" t="s">
        <v>36</v>
      </c>
      <c r="E381">
        <v>42985</v>
      </c>
      <c r="F381">
        <v>76806</v>
      </c>
      <c r="G381">
        <v>72173</v>
      </c>
      <c r="H381">
        <v>2017</v>
      </c>
      <c r="I381" t="s">
        <v>22</v>
      </c>
      <c r="J381" t="s">
        <v>21</v>
      </c>
    </row>
    <row r="382" spans="1:10" x14ac:dyDescent="0.3">
      <c r="A382" t="s">
        <v>34</v>
      </c>
      <c r="B382" t="s">
        <v>30</v>
      </c>
      <c r="C382" t="s">
        <v>35</v>
      </c>
      <c r="D382" t="s">
        <v>36</v>
      </c>
      <c r="E382">
        <v>42908</v>
      </c>
      <c r="F382">
        <v>57498</v>
      </c>
      <c r="G382">
        <v>53720</v>
      </c>
      <c r="H382">
        <v>2017</v>
      </c>
      <c r="I382" t="s">
        <v>23</v>
      </c>
      <c r="J382" t="s">
        <v>21</v>
      </c>
    </row>
    <row r="383" spans="1:10" x14ac:dyDescent="0.3">
      <c r="A383" t="s">
        <v>34</v>
      </c>
      <c r="B383" t="s">
        <v>30</v>
      </c>
      <c r="C383" t="s">
        <v>35</v>
      </c>
      <c r="D383" t="s">
        <v>36</v>
      </c>
      <c r="E383">
        <v>42845</v>
      </c>
      <c r="F383">
        <v>61425</v>
      </c>
      <c r="G383">
        <v>56822</v>
      </c>
      <c r="H383">
        <v>2017</v>
      </c>
      <c r="I383" t="s">
        <v>24</v>
      </c>
      <c r="J383" t="s">
        <v>25</v>
      </c>
    </row>
    <row r="384" spans="1:10" x14ac:dyDescent="0.3">
      <c r="A384" t="s">
        <v>34</v>
      </c>
      <c r="B384" t="s">
        <v>30</v>
      </c>
      <c r="C384" t="s">
        <v>35</v>
      </c>
      <c r="D384" t="s">
        <v>36</v>
      </c>
      <c r="E384">
        <v>42915</v>
      </c>
      <c r="F384">
        <v>35572</v>
      </c>
      <c r="G384">
        <v>31435</v>
      </c>
      <c r="H384">
        <v>2017</v>
      </c>
      <c r="I384" t="s">
        <v>26</v>
      </c>
      <c r="J384" t="s">
        <v>25</v>
      </c>
    </row>
    <row r="385" spans="1:10" x14ac:dyDescent="0.3">
      <c r="A385" t="s">
        <v>34</v>
      </c>
      <c r="B385" t="s">
        <v>30</v>
      </c>
      <c r="C385" t="s">
        <v>35</v>
      </c>
      <c r="D385" t="s">
        <v>36</v>
      </c>
      <c r="E385">
        <v>42831</v>
      </c>
      <c r="F385">
        <v>42384</v>
      </c>
      <c r="G385">
        <v>38174</v>
      </c>
      <c r="H385">
        <v>2017</v>
      </c>
      <c r="I385" t="s">
        <v>27</v>
      </c>
      <c r="J385" t="s">
        <v>25</v>
      </c>
    </row>
    <row r="386" spans="1:10" x14ac:dyDescent="0.3">
      <c r="A386" t="s">
        <v>34</v>
      </c>
      <c r="B386" t="s">
        <v>9</v>
      </c>
      <c r="C386" t="s">
        <v>35</v>
      </c>
      <c r="D386" t="s">
        <v>36</v>
      </c>
      <c r="E386">
        <v>43107</v>
      </c>
      <c r="F386">
        <v>22728</v>
      </c>
      <c r="G386">
        <v>18451</v>
      </c>
      <c r="H386">
        <v>2018</v>
      </c>
      <c r="I386" t="s">
        <v>12</v>
      </c>
      <c r="J386" t="s">
        <v>13</v>
      </c>
    </row>
    <row r="387" spans="1:10" x14ac:dyDescent="0.3">
      <c r="A387" t="s">
        <v>34</v>
      </c>
      <c r="B387" t="s">
        <v>9</v>
      </c>
      <c r="C387" t="s">
        <v>35</v>
      </c>
      <c r="D387" t="s">
        <v>36</v>
      </c>
      <c r="E387">
        <v>43369</v>
      </c>
      <c r="F387">
        <v>35367</v>
      </c>
      <c r="G387">
        <v>31091</v>
      </c>
      <c r="H387">
        <v>2018</v>
      </c>
      <c r="I387" t="s">
        <v>14</v>
      </c>
      <c r="J387" t="s">
        <v>13</v>
      </c>
    </row>
    <row r="388" spans="1:10" x14ac:dyDescent="0.3">
      <c r="A388" t="s">
        <v>34</v>
      </c>
      <c r="B388" t="s">
        <v>9</v>
      </c>
      <c r="C388" t="s">
        <v>35</v>
      </c>
      <c r="D388" t="s">
        <v>36</v>
      </c>
      <c r="E388">
        <v>43380</v>
      </c>
      <c r="F388">
        <v>91338</v>
      </c>
      <c r="G388">
        <v>87443</v>
      </c>
      <c r="H388">
        <v>2018</v>
      </c>
      <c r="I388" t="s">
        <v>15</v>
      </c>
      <c r="J388" t="s">
        <v>13</v>
      </c>
    </row>
    <row r="389" spans="1:10" x14ac:dyDescent="0.3">
      <c r="A389" t="s">
        <v>34</v>
      </c>
      <c r="B389" t="s">
        <v>9</v>
      </c>
      <c r="C389" t="s">
        <v>35</v>
      </c>
      <c r="D389" t="s">
        <v>36</v>
      </c>
      <c r="E389">
        <v>43316</v>
      </c>
      <c r="F389">
        <v>88382</v>
      </c>
      <c r="G389">
        <v>84724</v>
      </c>
      <c r="H389">
        <v>2018</v>
      </c>
      <c r="I389" t="s">
        <v>16</v>
      </c>
      <c r="J389" t="s">
        <v>17</v>
      </c>
    </row>
    <row r="390" spans="1:10" x14ac:dyDescent="0.3">
      <c r="A390" t="s">
        <v>34</v>
      </c>
      <c r="B390" t="s">
        <v>9</v>
      </c>
      <c r="C390" t="s">
        <v>35</v>
      </c>
      <c r="D390" t="s">
        <v>36</v>
      </c>
      <c r="E390">
        <v>43273</v>
      </c>
      <c r="F390">
        <v>42713</v>
      </c>
      <c r="G390">
        <v>38968</v>
      </c>
      <c r="H390">
        <v>2018</v>
      </c>
      <c r="I390" t="s">
        <v>18</v>
      </c>
      <c r="J390" t="s">
        <v>17</v>
      </c>
    </row>
    <row r="391" spans="1:10" x14ac:dyDescent="0.3">
      <c r="A391" t="s">
        <v>34</v>
      </c>
      <c r="B391" t="s">
        <v>9</v>
      </c>
      <c r="C391" t="s">
        <v>35</v>
      </c>
      <c r="D391" t="s">
        <v>36</v>
      </c>
      <c r="E391">
        <v>43182</v>
      </c>
      <c r="F391">
        <v>36556</v>
      </c>
      <c r="G391">
        <v>32556</v>
      </c>
      <c r="H391">
        <v>2018</v>
      </c>
      <c r="I391" t="s">
        <v>19</v>
      </c>
      <c r="J391" t="s">
        <v>17</v>
      </c>
    </row>
    <row r="392" spans="1:10" x14ac:dyDescent="0.3">
      <c r="A392" t="s">
        <v>34</v>
      </c>
      <c r="B392" t="s">
        <v>9</v>
      </c>
      <c r="C392" t="s">
        <v>35</v>
      </c>
      <c r="D392" t="s">
        <v>36</v>
      </c>
      <c r="E392">
        <v>43236</v>
      </c>
      <c r="F392">
        <v>88598</v>
      </c>
      <c r="G392">
        <v>84656</v>
      </c>
      <c r="H392">
        <v>2018</v>
      </c>
      <c r="I392" t="s">
        <v>20</v>
      </c>
      <c r="J392" t="s">
        <v>21</v>
      </c>
    </row>
    <row r="393" spans="1:10" x14ac:dyDescent="0.3">
      <c r="A393" t="s">
        <v>34</v>
      </c>
      <c r="B393" t="s">
        <v>9</v>
      </c>
      <c r="C393" t="s">
        <v>35</v>
      </c>
      <c r="D393" t="s">
        <v>36</v>
      </c>
      <c r="E393">
        <v>43308</v>
      </c>
      <c r="F393">
        <v>56014</v>
      </c>
      <c r="G393">
        <v>52508</v>
      </c>
      <c r="H393">
        <v>2018</v>
      </c>
      <c r="I393" t="s">
        <v>22</v>
      </c>
      <c r="J393" t="s">
        <v>21</v>
      </c>
    </row>
    <row r="394" spans="1:10" x14ac:dyDescent="0.3">
      <c r="A394" t="s">
        <v>34</v>
      </c>
      <c r="B394" t="s">
        <v>9</v>
      </c>
      <c r="C394" t="s">
        <v>35</v>
      </c>
      <c r="D394" t="s">
        <v>36</v>
      </c>
      <c r="E394">
        <v>43146</v>
      </c>
      <c r="F394">
        <v>64683</v>
      </c>
      <c r="G394">
        <v>60455</v>
      </c>
      <c r="H394">
        <v>2018</v>
      </c>
      <c r="I394" t="s">
        <v>23</v>
      </c>
      <c r="J394" t="s">
        <v>21</v>
      </c>
    </row>
    <row r="395" spans="1:10" x14ac:dyDescent="0.3">
      <c r="A395" t="s">
        <v>34</v>
      </c>
      <c r="B395" t="s">
        <v>9</v>
      </c>
      <c r="C395" t="s">
        <v>35</v>
      </c>
      <c r="D395" t="s">
        <v>36</v>
      </c>
      <c r="E395">
        <v>43203</v>
      </c>
      <c r="F395">
        <v>46604</v>
      </c>
      <c r="G395">
        <v>42971</v>
      </c>
      <c r="H395">
        <v>2018</v>
      </c>
      <c r="I395" t="s">
        <v>24</v>
      </c>
      <c r="J395" t="s">
        <v>25</v>
      </c>
    </row>
    <row r="396" spans="1:10" x14ac:dyDescent="0.3">
      <c r="A396" t="s">
        <v>34</v>
      </c>
      <c r="B396" t="s">
        <v>9</v>
      </c>
      <c r="C396" t="s">
        <v>35</v>
      </c>
      <c r="D396" t="s">
        <v>36</v>
      </c>
      <c r="E396">
        <v>43259</v>
      </c>
      <c r="F396">
        <v>86074</v>
      </c>
      <c r="G396">
        <v>81964</v>
      </c>
      <c r="H396">
        <v>2018</v>
      </c>
      <c r="I396" t="s">
        <v>26</v>
      </c>
      <c r="J396" t="s">
        <v>25</v>
      </c>
    </row>
    <row r="397" spans="1:10" x14ac:dyDescent="0.3">
      <c r="A397" t="s">
        <v>34</v>
      </c>
      <c r="B397" t="s">
        <v>9</v>
      </c>
      <c r="C397" t="s">
        <v>35</v>
      </c>
      <c r="D397" t="s">
        <v>36</v>
      </c>
      <c r="E397">
        <v>43453</v>
      </c>
      <c r="F397">
        <v>55892</v>
      </c>
      <c r="G397">
        <v>52066</v>
      </c>
      <c r="H397">
        <v>2018</v>
      </c>
      <c r="I397" t="s">
        <v>27</v>
      </c>
      <c r="J397" t="s">
        <v>25</v>
      </c>
    </row>
    <row r="398" spans="1:10" x14ac:dyDescent="0.3">
      <c r="A398" t="s">
        <v>34</v>
      </c>
      <c r="B398" t="s">
        <v>28</v>
      </c>
      <c r="C398" t="s">
        <v>35</v>
      </c>
      <c r="D398" t="s">
        <v>36</v>
      </c>
      <c r="E398">
        <v>43167</v>
      </c>
      <c r="F398">
        <v>22899</v>
      </c>
      <c r="G398">
        <v>18867</v>
      </c>
      <c r="H398">
        <v>2018</v>
      </c>
      <c r="I398" t="s">
        <v>12</v>
      </c>
      <c r="J398" t="s">
        <v>13</v>
      </c>
    </row>
    <row r="399" spans="1:10" x14ac:dyDescent="0.3">
      <c r="A399" t="s">
        <v>34</v>
      </c>
      <c r="B399" t="s">
        <v>28</v>
      </c>
      <c r="C399" t="s">
        <v>35</v>
      </c>
      <c r="D399" t="s">
        <v>36</v>
      </c>
      <c r="E399">
        <v>43313</v>
      </c>
      <c r="F399">
        <v>16925</v>
      </c>
      <c r="G399">
        <v>13521</v>
      </c>
      <c r="H399">
        <v>2018</v>
      </c>
      <c r="I399" t="s">
        <v>14</v>
      </c>
      <c r="J399" t="s">
        <v>13</v>
      </c>
    </row>
    <row r="400" spans="1:10" x14ac:dyDescent="0.3">
      <c r="A400" t="s">
        <v>34</v>
      </c>
      <c r="B400" t="s">
        <v>28</v>
      </c>
      <c r="C400" t="s">
        <v>35</v>
      </c>
      <c r="D400" t="s">
        <v>36</v>
      </c>
      <c r="E400">
        <v>43229</v>
      </c>
      <c r="F400">
        <v>52027</v>
      </c>
      <c r="G400">
        <v>48323</v>
      </c>
      <c r="H400">
        <v>2018</v>
      </c>
      <c r="I400" t="s">
        <v>15</v>
      </c>
      <c r="J400" t="s">
        <v>13</v>
      </c>
    </row>
    <row r="401" spans="1:10" x14ac:dyDescent="0.3">
      <c r="A401" t="s">
        <v>34</v>
      </c>
      <c r="B401" t="s">
        <v>28</v>
      </c>
      <c r="C401" t="s">
        <v>35</v>
      </c>
      <c r="D401" t="s">
        <v>36</v>
      </c>
      <c r="E401">
        <v>43301</v>
      </c>
      <c r="F401">
        <v>53918</v>
      </c>
      <c r="G401">
        <v>49273</v>
      </c>
      <c r="H401">
        <v>2018</v>
      </c>
      <c r="I401" t="s">
        <v>16</v>
      </c>
      <c r="J401" t="s">
        <v>17</v>
      </c>
    </row>
    <row r="402" spans="1:10" x14ac:dyDescent="0.3">
      <c r="A402" t="s">
        <v>34</v>
      </c>
      <c r="B402" t="s">
        <v>28</v>
      </c>
      <c r="C402" t="s">
        <v>35</v>
      </c>
      <c r="D402" t="s">
        <v>36</v>
      </c>
      <c r="E402">
        <v>43390</v>
      </c>
      <c r="F402">
        <v>20100</v>
      </c>
      <c r="G402">
        <v>16339</v>
      </c>
      <c r="H402">
        <v>2018</v>
      </c>
      <c r="I402" t="s">
        <v>18</v>
      </c>
      <c r="J402" t="s">
        <v>17</v>
      </c>
    </row>
    <row r="403" spans="1:10" x14ac:dyDescent="0.3">
      <c r="A403" t="s">
        <v>34</v>
      </c>
      <c r="B403" t="s">
        <v>28</v>
      </c>
      <c r="C403" t="s">
        <v>35</v>
      </c>
      <c r="D403" t="s">
        <v>36</v>
      </c>
      <c r="E403">
        <v>43125</v>
      </c>
      <c r="F403">
        <v>82161</v>
      </c>
      <c r="G403">
        <v>78037</v>
      </c>
      <c r="H403">
        <v>2018</v>
      </c>
      <c r="I403" t="s">
        <v>19</v>
      </c>
      <c r="J403" t="s">
        <v>17</v>
      </c>
    </row>
    <row r="404" spans="1:10" x14ac:dyDescent="0.3">
      <c r="A404" t="s">
        <v>34</v>
      </c>
      <c r="B404" t="s">
        <v>28</v>
      </c>
      <c r="C404" t="s">
        <v>35</v>
      </c>
      <c r="D404" t="s">
        <v>36</v>
      </c>
      <c r="E404">
        <v>43419</v>
      </c>
      <c r="F404">
        <v>82659</v>
      </c>
      <c r="G404">
        <v>78092</v>
      </c>
      <c r="H404">
        <v>2018</v>
      </c>
      <c r="I404" t="s">
        <v>20</v>
      </c>
      <c r="J404" t="s">
        <v>21</v>
      </c>
    </row>
    <row r="405" spans="1:10" x14ac:dyDescent="0.3">
      <c r="A405" t="s">
        <v>34</v>
      </c>
      <c r="B405" t="s">
        <v>28</v>
      </c>
      <c r="C405" t="s">
        <v>35</v>
      </c>
      <c r="D405" t="s">
        <v>36</v>
      </c>
      <c r="E405">
        <v>43146</v>
      </c>
      <c r="F405">
        <v>32557</v>
      </c>
      <c r="G405">
        <v>28567</v>
      </c>
      <c r="H405">
        <v>2018</v>
      </c>
      <c r="I405" t="s">
        <v>22</v>
      </c>
      <c r="J405" t="s">
        <v>21</v>
      </c>
    </row>
    <row r="406" spans="1:10" x14ac:dyDescent="0.3">
      <c r="A406" t="s">
        <v>34</v>
      </c>
      <c r="B406" t="s">
        <v>28</v>
      </c>
      <c r="C406" t="s">
        <v>35</v>
      </c>
      <c r="D406" t="s">
        <v>36</v>
      </c>
      <c r="E406">
        <v>43384</v>
      </c>
      <c r="F406">
        <v>90928</v>
      </c>
      <c r="G406">
        <v>86987</v>
      </c>
      <c r="H406">
        <v>2018</v>
      </c>
      <c r="I406" t="s">
        <v>23</v>
      </c>
      <c r="J406" t="s">
        <v>21</v>
      </c>
    </row>
    <row r="407" spans="1:10" x14ac:dyDescent="0.3">
      <c r="A407" t="s">
        <v>34</v>
      </c>
      <c r="B407" t="s">
        <v>28</v>
      </c>
      <c r="C407" t="s">
        <v>35</v>
      </c>
      <c r="D407" t="s">
        <v>36</v>
      </c>
      <c r="E407">
        <v>43393</v>
      </c>
      <c r="F407">
        <v>49169</v>
      </c>
      <c r="G407">
        <v>45090</v>
      </c>
      <c r="H407">
        <v>2018</v>
      </c>
      <c r="I407" t="s">
        <v>24</v>
      </c>
      <c r="J407" t="s">
        <v>25</v>
      </c>
    </row>
    <row r="408" spans="1:10" x14ac:dyDescent="0.3">
      <c r="A408" t="s">
        <v>34</v>
      </c>
      <c r="B408" t="s">
        <v>28</v>
      </c>
      <c r="C408" t="s">
        <v>35</v>
      </c>
      <c r="D408" t="s">
        <v>36</v>
      </c>
      <c r="E408">
        <v>43383</v>
      </c>
      <c r="F408">
        <v>13695</v>
      </c>
      <c r="G408">
        <v>9480</v>
      </c>
      <c r="H408">
        <v>2018</v>
      </c>
      <c r="I408" t="s">
        <v>26</v>
      </c>
      <c r="J408" t="s">
        <v>25</v>
      </c>
    </row>
    <row r="409" spans="1:10" x14ac:dyDescent="0.3">
      <c r="A409" t="s">
        <v>34</v>
      </c>
      <c r="B409" t="s">
        <v>28</v>
      </c>
      <c r="C409" t="s">
        <v>35</v>
      </c>
      <c r="D409" t="s">
        <v>36</v>
      </c>
      <c r="E409">
        <v>43436</v>
      </c>
      <c r="F409">
        <v>70558</v>
      </c>
      <c r="G409">
        <v>66354</v>
      </c>
      <c r="H409">
        <v>2018</v>
      </c>
      <c r="I409" t="s">
        <v>27</v>
      </c>
      <c r="J409" t="s">
        <v>25</v>
      </c>
    </row>
    <row r="410" spans="1:10" x14ac:dyDescent="0.3">
      <c r="A410" t="s">
        <v>34</v>
      </c>
      <c r="B410" t="s">
        <v>29</v>
      </c>
      <c r="C410" t="s">
        <v>35</v>
      </c>
      <c r="D410" t="s">
        <v>36</v>
      </c>
      <c r="E410">
        <v>43436</v>
      </c>
      <c r="F410">
        <v>69817</v>
      </c>
      <c r="G410">
        <v>65580</v>
      </c>
      <c r="H410">
        <v>2018</v>
      </c>
      <c r="I410" t="s">
        <v>12</v>
      </c>
      <c r="J410" t="s">
        <v>13</v>
      </c>
    </row>
    <row r="411" spans="1:10" x14ac:dyDescent="0.3">
      <c r="A411" t="s">
        <v>34</v>
      </c>
      <c r="B411" t="s">
        <v>29</v>
      </c>
      <c r="C411" t="s">
        <v>35</v>
      </c>
      <c r="D411" t="s">
        <v>36</v>
      </c>
      <c r="E411">
        <v>43436</v>
      </c>
      <c r="F411">
        <v>64737</v>
      </c>
      <c r="G411">
        <v>60862</v>
      </c>
      <c r="H411">
        <v>2018</v>
      </c>
      <c r="I411" t="s">
        <v>14</v>
      </c>
      <c r="J411" t="s">
        <v>13</v>
      </c>
    </row>
    <row r="412" spans="1:10" x14ac:dyDescent="0.3">
      <c r="A412" t="s">
        <v>34</v>
      </c>
      <c r="B412" t="s">
        <v>29</v>
      </c>
      <c r="C412" t="s">
        <v>35</v>
      </c>
      <c r="D412" t="s">
        <v>36</v>
      </c>
      <c r="E412">
        <v>43436</v>
      </c>
      <c r="F412">
        <v>96438</v>
      </c>
      <c r="G412">
        <v>92521</v>
      </c>
      <c r="H412">
        <v>2018</v>
      </c>
      <c r="I412" t="s">
        <v>15</v>
      </c>
      <c r="J412" t="s">
        <v>13</v>
      </c>
    </row>
    <row r="413" spans="1:10" x14ac:dyDescent="0.3">
      <c r="A413" t="s">
        <v>34</v>
      </c>
      <c r="B413" t="s">
        <v>29</v>
      </c>
      <c r="C413" t="s">
        <v>35</v>
      </c>
      <c r="D413" t="s">
        <v>36</v>
      </c>
      <c r="E413">
        <v>43436</v>
      </c>
      <c r="F413">
        <v>120283</v>
      </c>
      <c r="G413">
        <v>115616</v>
      </c>
      <c r="H413">
        <v>2018</v>
      </c>
      <c r="I413" t="s">
        <v>16</v>
      </c>
      <c r="J413" t="s">
        <v>17</v>
      </c>
    </row>
    <row r="414" spans="1:10" x14ac:dyDescent="0.3">
      <c r="A414" t="s">
        <v>34</v>
      </c>
      <c r="B414" t="s">
        <v>29</v>
      </c>
      <c r="C414" t="s">
        <v>35</v>
      </c>
      <c r="D414" t="s">
        <v>36</v>
      </c>
      <c r="E414">
        <v>43436</v>
      </c>
      <c r="F414">
        <v>13400</v>
      </c>
      <c r="G414">
        <v>9655</v>
      </c>
      <c r="H414">
        <v>2018</v>
      </c>
      <c r="I414" t="s">
        <v>18</v>
      </c>
      <c r="J414" t="s">
        <v>17</v>
      </c>
    </row>
    <row r="415" spans="1:10" x14ac:dyDescent="0.3">
      <c r="A415" t="s">
        <v>34</v>
      </c>
      <c r="B415" t="s">
        <v>29</v>
      </c>
      <c r="C415" t="s">
        <v>35</v>
      </c>
      <c r="D415" t="s">
        <v>36</v>
      </c>
      <c r="E415">
        <v>43436</v>
      </c>
      <c r="F415">
        <v>52892</v>
      </c>
      <c r="G415">
        <v>48515</v>
      </c>
      <c r="H415">
        <v>2018</v>
      </c>
      <c r="I415" t="s">
        <v>19</v>
      </c>
      <c r="J415" t="s">
        <v>17</v>
      </c>
    </row>
    <row r="416" spans="1:10" x14ac:dyDescent="0.3">
      <c r="A416" t="s">
        <v>34</v>
      </c>
      <c r="B416" t="s">
        <v>29</v>
      </c>
      <c r="C416" t="s">
        <v>35</v>
      </c>
      <c r="D416" t="s">
        <v>36</v>
      </c>
      <c r="E416">
        <v>43436</v>
      </c>
      <c r="F416">
        <v>28728</v>
      </c>
      <c r="G416">
        <v>25134</v>
      </c>
      <c r="H416">
        <v>2018</v>
      </c>
      <c r="I416" t="s">
        <v>20</v>
      </c>
      <c r="J416" t="s">
        <v>21</v>
      </c>
    </row>
    <row r="417" spans="1:10" x14ac:dyDescent="0.3">
      <c r="A417" t="s">
        <v>34</v>
      </c>
      <c r="B417" t="s">
        <v>29</v>
      </c>
      <c r="C417" t="s">
        <v>35</v>
      </c>
      <c r="D417" t="s">
        <v>36</v>
      </c>
      <c r="E417">
        <v>43436</v>
      </c>
      <c r="F417">
        <v>59693</v>
      </c>
      <c r="G417">
        <v>55863</v>
      </c>
      <c r="H417">
        <v>2018</v>
      </c>
      <c r="I417" t="s">
        <v>22</v>
      </c>
      <c r="J417" t="s">
        <v>21</v>
      </c>
    </row>
    <row r="418" spans="1:10" x14ac:dyDescent="0.3">
      <c r="A418" t="s">
        <v>34</v>
      </c>
      <c r="B418" t="s">
        <v>29</v>
      </c>
      <c r="C418" t="s">
        <v>35</v>
      </c>
      <c r="D418" t="s">
        <v>36</v>
      </c>
      <c r="E418">
        <v>43436</v>
      </c>
      <c r="F418">
        <v>53424</v>
      </c>
      <c r="G418">
        <v>50403</v>
      </c>
      <c r="H418">
        <v>2018</v>
      </c>
      <c r="I418" t="s">
        <v>23</v>
      </c>
      <c r="J418" t="s">
        <v>21</v>
      </c>
    </row>
    <row r="419" spans="1:10" x14ac:dyDescent="0.3">
      <c r="A419" t="s">
        <v>34</v>
      </c>
      <c r="B419" t="s">
        <v>29</v>
      </c>
      <c r="C419" t="s">
        <v>35</v>
      </c>
      <c r="D419" t="s">
        <v>36</v>
      </c>
      <c r="E419">
        <v>43436</v>
      </c>
      <c r="F419">
        <v>56117</v>
      </c>
      <c r="G419">
        <v>51831</v>
      </c>
      <c r="H419">
        <v>2018</v>
      </c>
      <c r="I419" t="s">
        <v>24</v>
      </c>
      <c r="J419" t="s">
        <v>25</v>
      </c>
    </row>
    <row r="420" spans="1:10" x14ac:dyDescent="0.3">
      <c r="A420" t="s">
        <v>34</v>
      </c>
      <c r="B420" t="s">
        <v>29</v>
      </c>
      <c r="C420" t="s">
        <v>35</v>
      </c>
      <c r="D420" t="s">
        <v>36</v>
      </c>
      <c r="E420">
        <v>43436</v>
      </c>
      <c r="F420">
        <v>75640</v>
      </c>
      <c r="G420">
        <v>71235</v>
      </c>
      <c r="H420">
        <v>2018</v>
      </c>
      <c r="I420" t="s">
        <v>26</v>
      </c>
      <c r="J420" t="s">
        <v>25</v>
      </c>
    </row>
    <row r="421" spans="1:10" x14ac:dyDescent="0.3">
      <c r="A421" t="s">
        <v>34</v>
      </c>
      <c r="B421" t="s">
        <v>29</v>
      </c>
      <c r="C421" t="s">
        <v>35</v>
      </c>
      <c r="D421" t="s">
        <v>36</v>
      </c>
      <c r="E421">
        <v>43274</v>
      </c>
      <c r="F421">
        <v>72789</v>
      </c>
      <c r="G421">
        <v>68619</v>
      </c>
      <c r="H421">
        <v>2018</v>
      </c>
      <c r="I421" t="s">
        <v>27</v>
      </c>
      <c r="J421" t="s">
        <v>25</v>
      </c>
    </row>
    <row r="422" spans="1:10" x14ac:dyDescent="0.3">
      <c r="A422" t="s">
        <v>34</v>
      </c>
      <c r="B422" t="s">
        <v>30</v>
      </c>
      <c r="C422" t="s">
        <v>35</v>
      </c>
      <c r="D422" t="s">
        <v>36</v>
      </c>
      <c r="E422">
        <v>43274</v>
      </c>
      <c r="F422">
        <v>93271</v>
      </c>
      <c r="G422">
        <v>88908</v>
      </c>
      <c r="H422">
        <v>2018</v>
      </c>
      <c r="I422" t="s">
        <v>12</v>
      </c>
      <c r="J422" t="s">
        <v>13</v>
      </c>
    </row>
    <row r="423" spans="1:10" x14ac:dyDescent="0.3">
      <c r="A423" t="s">
        <v>34</v>
      </c>
      <c r="B423" t="s">
        <v>30</v>
      </c>
      <c r="C423" t="s">
        <v>35</v>
      </c>
      <c r="D423" t="s">
        <v>36</v>
      </c>
      <c r="E423">
        <v>43274</v>
      </c>
      <c r="F423">
        <v>11656</v>
      </c>
      <c r="G423">
        <v>7728</v>
      </c>
      <c r="H423">
        <v>2018</v>
      </c>
      <c r="I423" t="s">
        <v>14</v>
      </c>
      <c r="J423" t="s">
        <v>13</v>
      </c>
    </row>
    <row r="424" spans="1:10" x14ac:dyDescent="0.3">
      <c r="A424" t="s">
        <v>34</v>
      </c>
      <c r="B424" t="s">
        <v>30</v>
      </c>
      <c r="C424" t="s">
        <v>35</v>
      </c>
      <c r="D424" t="s">
        <v>36</v>
      </c>
      <c r="E424">
        <v>43274</v>
      </c>
      <c r="F424">
        <v>55989</v>
      </c>
      <c r="G424">
        <v>51929</v>
      </c>
      <c r="H424">
        <v>2018</v>
      </c>
      <c r="I424" t="s">
        <v>15</v>
      </c>
      <c r="J424" t="s">
        <v>13</v>
      </c>
    </row>
    <row r="425" spans="1:10" x14ac:dyDescent="0.3">
      <c r="A425" t="s">
        <v>34</v>
      </c>
      <c r="B425" t="s">
        <v>30</v>
      </c>
      <c r="C425" t="s">
        <v>35</v>
      </c>
      <c r="D425" t="s">
        <v>36</v>
      </c>
      <c r="E425">
        <v>43274</v>
      </c>
      <c r="F425">
        <v>95996</v>
      </c>
      <c r="G425">
        <v>91554</v>
      </c>
      <c r="H425">
        <v>2018</v>
      </c>
      <c r="I425" t="s">
        <v>16</v>
      </c>
      <c r="J425" t="s">
        <v>17</v>
      </c>
    </row>
    <row r="426" spans="1:10" x14ac:dyDescent="0.3">
      <c r="A426" t="s">
        <v>34</v>
      </c>
      <c r="B426" t="s">
        <v>30</v>
      </c>
      <c r="C426" t="s">
        <v>35</v>
      </c>
      <c r="D426" t="s">
        <v>36</v>
      </c>
      <c r="E426">
        <v>43274</v>
      </c>
      <c r="F426">
        <v>34329</v>
      </c>
      <c r="G426">
        <v>30728</v>
      </c>
      <c r="H426">
        <v>2018</v>
      </c>
      <c r="I426" t="s">
        <v>18</v>
      </c>
      <c r="J426" t="s">
        <v>17</v>
      </c>
    </row>
    <row r="427" spans="1:10" x14ac:dyDescent="0.3">
      <c r="A427" t="s">
        <v>34</v>
      </c>
      <c r="B427" t="s">
        <v>30</v>
      </c>
      <c r="C427" t="s">
        <v>35</v>
      </c>
      <c r="D427" t="s">
        <v>36</v>
      </c>
      <c r="E427">
        <v>43274</v>
      </c>
      <c r="F427">
        <v>90702</v>
      </c>
      <c r="G427">
        <v>86784</v>
      </c>
      <c r="H427">
        <v>2018</v>
      </c>
      <c r="I427" t="s">
        <v>19</v>
      </c>
      <c r="J427" t="s">
        <v>17</v>
      </c>
    </row>
    <row r="428" spans="1:10" x14ac:dyDescent="0.3">
      <c r="A428" t="s">
        <v>34</v>
      </c>
      <c r="B428" t="s">
        <v>30</v>
      </c>
      <c r="C428" t="s">
        <v>35</v>
      </c>
      <c r="D428" t="s">
        <v>36</v>
      </c>
      <c r="E428">
        <v>43454</v>
      </c>
      <c r="F428">
        <v>111715</v>
      </c>
      <c r="G428">
        <v>108039</v>
      </c>
      <c r="H428">
        <v>2018</v>
      </c>
      <c r="I428" t="s">
        <v>20</v>
      </c>
      <c r="J428" t="s">
        <v>21</v>
      </c>
    </row>
    <row r="429" spans="1:10" x14ac:dyDescent="0.3">
      <c r="A429" t="s">
        <v>34</v>
      </c>
      <c r="B429" t="s">
        <v>30</v>
      </c>
      <c r="C429" t="s">
        <v>35</v>
      </c>
      <c r="D429" t="s">
        <v>36</v>
      </c>
      <c r="E429">
        <v>43454</v>
      </c>
      <c r="F429">
        <v>57930</v>
      </c>
      <c r="G429">
        <v>53861</v>
      </c>
      <c r="H429">
        <v>2018</v>
      </c>
      <c r="I429" t="s">
        <v>22</v>
      </c>
      <c r="J429" t="s">
        <v>21</v>
      </c>
    </row>
    <row r="430" spans="1:10" x14ac:dyDescent="0.3">
      <c r="A430" t="s">
        <v>34</v>
      </c>
      <c r="B430" t="s">
        <v>30</v>
      </c>
      <c r="C430" t="s">
        <v>35</v>
      </c>
      <c r="D430" t="s">
        <v>36</v>
      </c>
      <c r="E430">
        <v>43455</v>
      </c>
      <c r="F430">
        <v>36405</v>
      </c>
      <c r="G430">
        <v>32430</v>
      </c>
      <c r="H430">
        <v>2018</v>
      </c>
      <c r="I430" t="s">
        <v>23</v>
      </c>
      <c r="J430" t="s">
        <v>21</v>
      </c>
    </row>
    <row r="431" spans="1:10" x14ac:dyDescent="0.3">
      <c r="A431" t="s">
        <v>34</v>
      </c>
      <c r="B431" t="s">
        <v>30</v>
      </c>
      <c r="C431" t="s">
        <v>35</v>
      </c>
      <c r="D431" t="s">
        <v>36</v>
      </c>
      <c r="E431">
        <v>43426</v>
      </c>
      <c r="F431">
        <v>55758</v>
      </c>
      <c r="G431">
        <v>51875</v>
      </c>
      <c r="H431">
        <v>2018</v>
      </c>
      <c r="I431" t="s">
        <v>24</v>
      </c>
      <c r="J431" t="s">
        <v>25</v>
      </c>
    </row>
    <row r="432" spans="1:10" x14ac:dyDescent="0.3">
      <c r="A432" t="s">
        <v>34</v>
      </c>
      <c r="B432" t="s">
        <v>30</v>
      </c>
      <c r="C432" t="s">
        <v>35</v>
      </c>
      <c r="D432" t="s">
        <v>36</v>
      </c>
      <c r="E432">
        <v>43464</v>
      </c>
      <c r="F432">
        <v>30010</v>
      </c>
      <c r="G432">
        <v>26162</v>
      </c>
      <c r="H432">
        <v>2018</v>
      </c>
      <c r="I432" t="s">
        <v>26</v>
      </c>
      <c r="J432" t="s">
        <v>25</v>
      </c>
    </row>
    <row r="433" spans="1:10" x14ac:dyDescent="0.3">
      <c r="A433" t="s">
        <v>34</v>
      </c>
      <c r="B433" t="s">
        <v>30</v>
      </c>
      <c r="C433" t="s">
        <v>35</v>
      </c>
      <c r="D433" t="s">
        <v>36</v>
      </c>
      <c r="E433">
        <v>43349</v>
      </c>
      <c r="F433">
        <v>80030</v>
      </c>
      <c r="G433">
        <v>76912</v>
      </c>
      <c r="H433">
        <v>2018</v>
      </c>
      <c r="I433" t="s">
        <v>27</v>
      </c>
      <c r="J433" t="s">
        <v>25</v>
      </c>
    </row>
    <row r="434" spans="1:10" x14ac:dyDescent="0.3">
      <c r="A434" t="s">
        <v>37</v>
      </c>
      <c r="B434" t="s">
        <v>9</v>
      </c>
      <c r="C434" t="s">
        <v>38</v>
      </c>
      <c r="D434" t="s">
        <v>39</v>
      </c>
      <c r="E434">
        <v>42438</v>
      </c>
      <c r="F434">
        <v>39092</v>
      </c>
      <c r="G434">
        <v>35174</v>
      </c>
      <c r="H434">
        <v>2016</v>
      </c>
      <c r="I434" t="s">
        <v>12</v>
      </c>
      <c r="J434" t="s">
        <v>13</v>
      </c>
    </row>
    <row r="435" spans="1:10" x14ac:dyDescent="0.3">
      <c r="A435" t="s">
        <v>37</v>
      </c>
      <c r="B435" t="s">
        <v>9</v>
      </c>
      <c r="C435" t="s">
        <v>38</v>
      </c>
      <c r="D435" t="s">
        <v>39</v>
      </c>
      <c r="E435">
        <v>42641</v>
      </c>
      <c r="F435">
        <v>28058</v>
      </c>
      <c r="G435">
        <v>24181</v>
      </c>
      <c r="H435">
        <v>2016</v>
      </c>
      <c r="I435" t="s">
        <v>14</v>
      </c>
      <c r="J435" t="s">
        <v>13</v>
      </c>
    </row>
    <row r="436" spans="1:10" x14ac:dyDescent="0.3">
      <c r="A436" t="s">
        <v>37</v>
      </c>
      <c r="B436" t="s">
        <v>9</v>
      </c>
      <c r="C436" t="s">
        <v>38</v>
      </c>
      <c r="D436" t="s">
        <v>39</v>
      </c>
      <c r="E436">
        <v>42647</v>
      </c>
      <c r="F436">
        <v>114870</v>
      </c>
      <c r="G436">
        <v>110327</v>
      </c>
      <c r="H436">
        <v>2016</v>
      </c>
      <c r="I436" t="s">
        <v>15</v>
      </c>
      <c r="J436" t="s">
        <v>13</v>
      </c>
    </row>
    <row r="437" spans="1:10" x14ac:dyDescent="0.3">
      <c r="A437" t="s">
        <v>37</v>
      </c>
      <c r="B437" t="s">
        <v>9</v>
      </c>
      <c r="C437" t="s">
        <v>38</v>
      </c>
      <c r="D437" t="s">
        <v>39</v>
      </c>
      <c r="E437">
        <v>42416</v>
      </c>
      <c r="F437">
        <v>73820</v>
      </c>
      <c r="G437">
        <v>69917</v>
      </c>
      <c r="H437">
        <v>2016</v>
      </c>
      <c r="I437" t="s">
        <v>16</v>
      </c>
      <c r="J437" t="s">
        <v>17</v>
      </c>
    </row>
    <row r="438" spans="1:10" x14ac:dyDescent="0.3">
      <c r="A438" t="s">
        <v>37</v>
      </c>
      <c r="B438" t="s">
        <v>9</v>
      </c>
      <c r="C438" t="s">
        <v>38</v>
      </c>
      <c r="D438" t="s">
        <v>39</v>
      </c>
      <c r="E438">
        <v>42506</v>
      </c>
      <c r="F438">
        <v>20959</v>
      </c>
      <c r="G438">
        <v>17115</v>
      </c>
      <c r="H438">
        <v>2016</v>
      </c>
      <c r="I438" t="s">
        <v>18</v>
      </c>
      <c r="J438" t="s">
        <v>17</v>
      </c>
    </row>
    <row r="439" spans="1:10" x14ac:dyDescent="0.3">
      <c r="A439" t="s">
        <v>37</v>
      </c>
      <c r="B439" t="s">
        <v>9</v>
      </c>
      <c r="C439" t="s">
        <v>38</v>
      </c>
      <c r="D439" t="s">
        <v>39</v>
      </c>
      <c r="E439">
        <v>42702</v>
      </c>
      <c r="F439">
        <v>66904</v>
      </c>
      <c r="G439">
        <v>62836</v>
      </c>
      <c r="H439">
        <v>2016</v>
      </c>
      <c r="I439" t="s">
        <v>19</v>
      </c>
      <c r="J439" t="s">
        <v>17</v>
      </c>
    </row>
    <row r="440" spans="1:10" x14ac:dyDescent="0.3">
      <c r="A440" t="s">
        <v>37</v>
      </c>
      <c r="B440" t="s">
        <v>9</v>
      </c>
      <c r="C440" t="s">
        <v>38</v>
      </c>
      <c r="D440" t="s">
        <v>39</v>
      </c>
      <c r="E440">
        <v>42401</v>
      </c>
      <c r="F440">
        <v>88925</v>
      </c>
      <c r="G440">
        <v>85280</v>
      </c>
      <c r="H440">
        <v>2016</v>
      </c>
      <c r="I440" t="s">
        <v>20</v>
      </c>
      <c r="J440" t="s">
        <v>21</v>
      </c>
    </row>
    <row r="441" spans="1:10" x14ac:dyDescent="0.3">
      <c r="A441" t="s">
        <v>37</v>
      </c>
      <c r="B441" t="s">
        <v>9</v>
      </c>
      <c r="C441" t="s">
        <v>38</v>
      </c>
      <c r="D441" t="s">
        <v>39</v>
      </c>
      <c r="E441">
        <v>42415</v>
      </c>
      <c r="F441">
        <v>25995</v>
      </c>
      <c r="G441">
        <v>21052</v>
      </c>
      <c r="H441">
        <v>2016</v>
      </c>
      <c r="I441" t="s">
        <v>22</v>
      </c>
      <c r="J441" t="s">
        <v>21</v>
      </c>
    </row>
    <row r="442" spans="1:10" x14ac:dyDescent="0.3">
      <c r="A442" t="s">
        <v>37</v>
      </c>
      <c r="B442" t="s">
        <v>9</v>
      </c>
      <c r="C442" t="s">
        <v>38</v>
      </c>
      <c r="D442" t="s">
        <v>39</v>
      </c>
      <c r="E442">
        <v>42718</v>
      </c>
      <c r="F442">
        <v>72708</v>
      </c>
      <c r="G442">
        <v>68065</v>
      </c>
      <c r="H442">
        <v>2016</v>
      </c>
      <c r="I442" t="s">
        <v>23</v>
      </c>
      <c r="J442" t="s">
        <v>21</v>
      </c>
    </row>
    <row r="443" spans="1:10" x14ac:dyDescent="0.3">
      <c r="A443" t="s">
        <v>37</v>
      </c>
      <c r="B443" t="s">
        <v>9</v>
      </c>
      <c r="C443" t="s">
        <v>38</v>
      </c>
      <c r="D443" t="s">
        <v>39</v>
      </c>
      <c r="E443">
        <v>42543</v>
      </c>
      <c r="F443">
        <v>22623</v>
      </c>
      <c r="G443">
        <v>18221</v>
      </c>
      <c r="H443">
        <v>2016</v>
      </c>
      <c r="I443" t="s">
        <v>24</v>
      </c>
      <c r="J443" t="s">
        <v>25</v>
      </c>
    </row>
    <row r="444" spans="1:10" x14ac:dyDescent="0.3">
      <c r="A444" t="s">
        <v>37</v>
      </c>
      <c r="B444" t="s">
        <v>9</v>
      </c>
      <c r="C444" t="s">
        <v>38</v>
      </c>
      <c r="D444" t="s">
        <v>39</v>
      </c>
      <c r="E444">
        <v>42466</v>
      </c>
      <c r="F444">
        <v>41859</v>
      </c>
      <c r="G444">
        <v>38330</v>
      </c>
      <c r="H444">
        <v>2016</v>
      </c>
      <c r="I444" t="s">
        <v>26</v>
      </c>
      <c r="J444" t="s">
        <v>25</v>
      </c>
    </row>
    <row r="445" spans="1:10" x14ac:dyDescent="0.3">
      <c r="A445" t="s">
        <v>37</v>
      </c>
      <c r="B445" t="s">
        <v>9</v>
      </c>
      <c r="C445" t="s">
        <v>38</v>
      </c>
      <c r="D445" t="s">
        <v>39</v>
      </c>
      <c r="E445">
        <v>42466</v>
      </c>
      <c r="F445">
        <v>49036</v>
      </c>
      <c r="G445">
        <v>45495</v>
      </c>
      <c r="H445">
        <v>2016</v>
      </c>
      <c r="I445" t="s">
        <v>27</v>
      </c>
      <c r="J445" t="s">
        <v>25</v>
      </c>
    </row>
    <row r="446" spans="1:10" x14ac:dyDescent="0.3">
      <c r="A446" t="s">
        <v>37</v>
      </c>
      <c r="B446" t="s">
        <v>28</v>
      </c>
      <c r="C446" t="s">
        <v>38</v>
      </c>
      <c r="D446" t="s">
        <v>39</v>
      </c>
      <c r="E446">
        <v>42702</v>
      </c>
      <c r="F446">
        <v>30156</v>
      </c>
      <c r="G446">
        <v>26780</v>
      </c>
      <c r="H446">
        <v>2016</v>
      </c>
      <c r="I446" t="s">
        <v>12</v>
      </c>
      <c r="J446" t="s">
        <v>13</v>
      </c>
    </row>
    <row r="447" spans="1:10" x14ac:dyDescent="0.3">
      <c r="A447" t="s">
        <v>37</v>
      </c>
      <c r="B447" t="s">
        <v>28</v>
      </c>
      <c r="C447" t="s">
        <v>38</v>
      </c>
      <c r="D447" t="s">
        <v>39</v>
      </c>
      <c r="E447">
        <v>42445</v>
      </c>
      <c r="F447">
        <v>71133</v>
      </c>
      <c r="G447">
        <v>67393</v>
      </c>
      <c r="H447">
        <v>2016</v>
      </c>
      <c r="I447" t="s">
        <v>14</v>
      </c>
      <c r="J447" t="s">
        <v>13</v>
      </c>
    </row>
    <row r="448" spans="1:10" x14ac:dyDescent="0.3">
      <c r="A448" t="s">
        <v>37</v>
      </c>
      <c r="B448" t="s">
        <v>28</v>
      </c>
      <c r="C448" t="s">
        <v>38</v>
      </c>
      <c r="D448" t="s">
        <v>39</v>
      </c>
      <c r="E448">
        <v>42702</v>
      </c>
      <c r="F448">
        <v>26942</v>
      </c>
      <c r="G448">
        <v>22019</v>
      </c>
      <c r="H448">
        <v>2016</v>
      </c>
      <c r="I448" t="s">
        <v>15</v>
      </c>
      <c r="J448" t="s">
        <v>13</v>
      </c>
    </row>
    <row r="449" spans="1:10" x14ac:dyDescent="0.3">
      <c r="A449" t="s">
        <v>37</v>
      </c>
      <c r="B449" t="s">
        <v>28</v>
      </c>
      <c r="C449" t="s">
        <v>38</v>
      </c>
      <c r="D449" t="s">
        <v>39</v>
      </c>
      <c r="E449">
        <v>42647</v>
      </c>
      <c r="F449">
        <v>126496</v>
      </c>
      <c r="G449">
        <v>122334</v>
      </c>
      <c r="H449">
        <v>2016</v>
      </c>
      <c r="I449" t="s">
        <v>16</v>
      </c>
      <c r="J449" t="s">
        <v>17</v>
      </c>
    </row>
    <row r="450" spans="1:10" x14ac:dyDescent="0.3">
      <c r="A450" t="s">
        <v>37</v>
      </c>
      <c r="B450" t="s">
        <v>28</v>
      </c>
      <c r="C450" t="s">
        <v>38</v>
      </c>
      <c r="D450" t="s">
        <v>39</v>
      </c>
      <c r="E450">
        <v>42668</v>
      </c>
      <c r="F450">
        <v>68643</v>
      </c>
      <c r="G450">
        <v>65345</v>
      </c>
      <c r="H450">
        <v>2016</v>
      </c>
      <c r="I450" t="s">
        <v>18</v>
      </c>
      <c r="J450" t="s">
        <v>17</v>
      </c>
    </row>
    <row r="451" spans="1:10" x14ac:dyDescent="0.3">
      <c r="A451" t="s">
        <v>37</v>
      </c>
      <c r="B451" t="s">
        <v>28</v>
      </c>
      <c r="C451" t="s">
        <v>38</v>
      </c>
      <c r="D451" t="s">
        <v>39</v>
      </c>
      <c r="E451">
        <v>42438</v>
      </c>
      <c r="F451">
        <v>55062</v>
      </c>
      <c r="G451">
        <v>51091</v>
      </c>
      <c r="H451">
        <v>2016</v>
      </c>
      <c r="I451" t="s">
        <v>19</v>
      </c>
      <c r="J451" t="s">
        <v>17</v>
      </c>
    </row>
    <row r="452" spans="1:10" x14ac:dyDescent="0.3">
      <c r="A452" t="s">
        <v>37</v>
      </c>
      <c r="B452" t="s">
        <v>28</v>
      </c>
      <c r="C452" t="s">
        <v>38</v>
      </c>
      <c r="D452" t="s">
        <v>39</v>
      </c>
      <c r="E452">
        <v>42500</v>
      </c>
      <c r="F452">
        <v>45306</v>
      </c>
      <c r="G452">
        <v>41513</v>
      </c>
      <c r="H452">
        <v>2016</v>
      </c>
      <c r="I452" t="s">
        <v>20</v>
      </c>
      <c r="J452" t="s">
        <v>21</v>
      </c>
    </row>
    <row r="453" spans="1:10" x14ac:dyDescent="0.3">
      <c r="A453" t="s">
        <v>37</v>
      </c>
      <c r="B453" t="s">
        <v>28</v>
      </c>
      <c r="C453" t="s">
        <v>38</v>
      </c>
      <c r="D453" t="s">
        <v>39</v>
      </c>
      <c r="E453">
        <v>42564</v>
      </c>
      <c r="F453">
        <v>11142</v>
      </c>
      <c r="G453">
        <v>7364</v>
      </c>
      <c r="H453">
        <v>2016</v>
      </c>
      <c r="I453" t="s">
        <v>22</v>
      </c>
      <c r="J453" t="s">
        <v>21</v>
      </c>
    </row>
    <row r="454" spans="1:10" x14ac:dyDescent="0.3">
      <c r="A454" t="s">
        <v>37</v>
      </c>
      <c r="B454" t="s">
        <v>28</v>
      </c>
      <c r="C454" t="s">
        <v>38</v>
      </c>
      <c r="D454" t="s">
        <v>39</v>
      </c>
      <c r="E454">
        <v>42698</v>
      </c>
      <c r="F454">
        <v>55875</v>
      </c>
      <c r="G454">
        <v>51360</v>
      </c>
      <c r="H454">
        <v>2016</v>
      </c>
      <c r="I454" t="s">
        <v>23</v>
      </c>
      <c r="J454" t="s">
        <v>21</v>
      </c>
    </row>
    <row r="455" spans="1:10" x14ac:dyDescent="0.3">
      <c r="A455" t="s">
        <v>37</v>
      </c>
      <c r="B455" t="s">
        <v>28</v>
      </c>
      <c r="C455" t="s">
        <v>38</v>
      </c>
      <c r="D455" t="s">
        <v>39</v>
      </c>
      <c r="E455">
        <v>42620</v>
      </c>
      <c r="F455">
        <v>59252</v>
      </c>
      <c r="G455">
        <v>54626</v>
      </c>
      <c r="H455">
        <v>2016</v>
      </c>
      <c r="I455" t="s">
        <v>24</v>
      </c>
      <c r="J455" t="s">
        <v>25</v>
      </c>
    </row>
    <row r="456" spans="1:10" x14ac:dyDescent="0.3">
      <c r="A456" t="s">
        <v>37</v>
      </c>
      <c r="B456" t="s">
        <v>28</v>
      </c>
      <c r="C456" t="s">
        <v>38</v>
      </c>
      <c r="D456" t="s">
        <v>39</v>
      </c>
      <c r="E456">
        <v>42620</v>
      </c>
      <c r="F456">
        <v>22410</v>
      </c>
      <c r="G456">
        <v>18693</v>
      </c>
      <c r="H456">
        <v>2016</v>
      </c>
      <c r="I456" t="s">
        <v>26</v>
      </c>
      <c r="J456" t="s">
        <v>25</v>
      </c>
    </row>
    <row r="457" spans="1:10" x14ac:dyDescent="0.3">
      <c r="A457" t="s">
        <v>37</v>
      </c>
      <c r="B457" t="s">
        <v>28</v>
      </c>
      <c r="C457" t="s">
        <v>38</v>
      </c>
      <c r="D457" t="s">
        <v>39</v>
      </c>
      <c r="E457">
        <v>42558</v>
      </c>
      <c r="F457">
        <v>76252</v>
      </c>
      <c r="G457">
        <v>72227</v>
      </c>
      <c r="H457">
        <v>2016</v>
      </c>
      <c r="I457" t="s">
        <v>27</v>
      </c>
      <c r="J457" t="s">
        <v>25</v>
      </c>
    </row>
    <row r="458" spans="1:10" x14ac:dyDescent="0.3">
      <c r="A458" t="s">
        <v>37</v>
      </c>
      <c r="B458" t="s">
        <v>29</v>
      </c>
      <c r="C458" t="s">
        <v>38</v>
      </c>
      <c r="D458" t="s">
        <v>39</v>
      </c>
      <c r="E458">
        <v>42620</v>
      </c>
      <c r="F458">
        <v>84608</v>
      </c>
      <c r="G458">
        <v>80541</v>
      </c>
      <c r="H458">
        <v>2016</v>
      </c>
      <c r="I458" t="s">
        <v>12</v>
      </c>
      <c r="J458" t="s">
        <v>13</v>
      </c>
    </row>
    <row r="459" spans="1:10" x14ac:dyDescent="0.3">
      <c r="A459" t="s">
        <v>37</v>
      </c>
      <c r="B459" t="s">
        <v>29</v>
      </c>
      <c r="C459" t="s">
        <v>38</v>
      </c>
      <c r="D459" t="s">
        <v>39</v>
      </c>
      <c r="E459">
        <v>42620</v>
      </c>
      <c r="F459">
        <v>115105</v>
      </c>
      <c r="G459">
        <v>111055</v>
      </c>
      <c r="H459">
        <v>2016</v>
      </c>
      <c r="I459" t="s">
        <v>14</v>
      </c>
      <c r="J459" t="s">
        <v>13</v>
      </c>
    </row>
    <row r="460" spans="1:10" x14ac:dyDescent="0.3">
      <c r="A460" t="s">
        <v>37</v>
      </c>
      <c r="B460" t="s">
        <v>29</v>
      </c>
      <c r="C460" t="s">
        <v>38</v>
      </c>
      <c r="D460" t="s">
        <v>39</v>
      </c>
      <c r="E460">
        <v>42372</v>
      </c>
      <c r="F460">
        <v>82822</v>
      </c>
      <c r="G460">
        <v>78714</v>
      </c>
      <c r="H460">
        <v>2016</v>
      </c>
      <c r="I460" t="s">
        <v>15</v>
      </c>
      <c r="J460" t="s">
        <v>13</v>
      </c>
    </row>
    <row r="461" spans="1:10" x14ac:dyDescent="0.3">
      <c r="A461" t="s">
        <v>37</v>
      </c>
      <c r="B461" t="s">
        <v>29</v>
      </c>
      <c r="C461" t="s">
        <v>38</v>
      </c>
      <c r="D461" t="s">
        <v>39</v>
      </c>
      <c r="E461">
        <v>42675</v>
      </c>
      <c r="F461">
        <v>35053</v>
      </c>
      <c r="G461">
        <v>30832</v>
      </c>
      <c r="H461">
        <v>2016</v>
      </c>
      <c r="I461" t="s">
        <v>16</v>
      </c>
      <c r="J461" t="s">
        <v>17</v>
      </c>
    </row>
    <row r="462" spans="1:10" x14ac:dyDescent="0.3">
      <c r="A462" t="s">
        <v>37</v>
      </c>
      <c r="B462" t="s">
        <v>29</v>
      </c>
      <c r="C462" t="s">
        <v>38</v>
      </c>
      <c r="D462" t="s">
        <v>39</v>
      </c>
      <c r="E462">
        <v>42443</v>
      </c>
      <c r="F462">
        <v>54343</v>
      </c>
      <c r="G462">
        <v>50810</v>
      </c>
      <c r="H462">
        <v>2016</v>
      </c>
      <c r="I462" t="s">
        <v>18</v>
      </c>
      <c r="J462" t="s">
        <v>17</v>
      </c>
    </row>
    <row r="463" spans="1:10" x14ac:dyDescent="0.3">
      <c r="A463" t="s">
        <v>37</v>
      </c>
      <c r="B463" t="s">
        <v>29</v>
      </c>
      <c r="C463" t="s">
        <v>38</v>
      </c>
      <c r="D463" t="s">
        <v>39</v>
      </c>
      <c r="E463">
        <v>42653</v>
      </c>
      <c r="F463">
        <v>69183</v>
      </c>
      <c r="G463">
        <v>65339</v>
      </c>
      <c r="H463">
        <v>2016</v>
      </c>
      <c r="I463" t="s">
        <v>19</v>
      </c>
      <c r="J463" t="s">
        <v>17</v>
      </c>
    </row>
    <row r="464" spans="1:10" x14ac:dyDescent="0.3">
      <c r="A464" t="s">
        <v>37</v>
      </c>
      <c r="B464" t="s">
        <v>29</v>
      </c>
      <c r="C464" t="s">
        <v>38</v>
      </c>
      <c r="D464" t="s">
        <v>39</v>
      </c>
      <c r="E464">
        <v>42466</v>
      </c>
      <c r="F464">
        <v>35953</v>
      </c>
      <c r="G464">
        <v>31467</v>
      </c>
      <c r="H464">
        <v>2016</v>
      </c>
      <c r="I464" t="s">
        <v>20</v>
      </c>
      <c r="J464" t="s">
        <v>21</v>
      </c>
    </row>
    <row r="465" spans="1:10" x14ac:dyDescent="0.3">
      <c r="A465" t="s">
        <v>37</v>
      </c>
      <c r="B465" t="s">
        <v>29</v>
      </c>
      <c r="C465" t="s">
        <v>38</v>
      </c>
      <c r="D465" t="s">
        <v>39</v>
      </c>
      <c r="E465">
        <v>42653</v>
      </c>
      <c r="F465">
        <v>51045</v>
      </c>
      <c r="G465">
        <v>46483</v>
      </c>
      <c r="H465">
        <v>2016</v>
      </c>
      <c r="I465" t="s">
        <v>22</v>
      </c>
      <c r="J465" t="s">
        <v>21</v>
      </c>
    </row>
    <row r="466" spans="1:10" x14ac:dyDescent="0.3">
      <c r="A466" t="s">
        <v>37</v>
      </c>
      <c r="B466" t="s">
        <v>29</v>
      </c>
      <c r="C466" t="s">
        <v>38</v>
      </c>
      <c r="D466" t="s">
        <v>39</v>
      </c>
      <c r="E466">
        <v>42536</v>
      </c>
      <c r="F466">
        <v>14926</v>
      </c>
      <c r="G466">
        <v>11259</v>
      </c>
      <c r="H466">
        <v>2016</v>
      </c>
      <c r="I466" t="s">
        <v>23</v>
      </c>
      <c r="J466" t="s">
        <v>21</v>
      </c>
    </row>
    <row r="467" spans="1:10" x14ac:dyDescent="0.3">
      <c r="A467" t="s">
        <v>37</v>
      </c>
      <c r="B467" t="s">
        <v>29</v>
      </c>
      <c r="C467" t="s">
        <v>38</v>
      </c>
      <c r="D467" t="s">
        <v>39</v>
      </c>
      <c r="E467">
        <v>42565</v>
      </c>
      <c r="F467">
        <v>107030</v>
      </c>
      <c r="G467">
        <v>103127</v>
      </c>
      <c r="H467">
        <v>2016</v>
      </c>
      <c r="I467" t="s">
        <v>24</v>
      </c>
      <c r="J467" t="s">
        <v>25</v>
      </c>
    </row>
    <row r="468" spans="1:10" x14ac:dyDescent="0.3">
      <c r="A468" t="s">
        <v>37</v>
      </c>
      <c r="B468" t="s">
        <v>29</v>
      </c>
      <c r="C468" t="s">
        <v>38</v>
      </c>
      <c r="D468" t="s">
        <v>39</v>
      </c>
      <c r="E468">
        <v>42702</v>
      </c>
      <c r="F468">
        <v>78478</v>
      </c>
      <c r="G468">
        <v>73840</v>
      </c>
      <c r="H468">
        <v>2016</v>
      </c>
      <c r="I468" t="s">
        <v>26</v>
      </c>
      <c r="J468" t="s">
        <v>25</v>
      </c>
    </row>
    <row r="469" spans="1:10" x14ac:dyDescent="0.3">
      <c r="A469" t="s">
        <v>37</v>
      </c>
      <c r="B469" t="s">
        <v>29</v>
      </c>
      <c r="C469" t="s">
        <v>38</v>
      </c>
      <c r="D469" t="s">
        <v>39</v>
      </c>
      <c r="E469">
        <v>42545</v>
      </c>
      <c r="F469">
        <v>30903</v>
      </c>
      <c r="G469">
        <v>26959</v>
      </c>
      <c r="H469">
        <v>2016</v>
      </c>
      <c r="I469" t="s">
        <v>27</v>
      </c>
      <c r="J469" t="s">
        <v>25</v>
      </c>
    </row>
    <row r="470" spans="1:10" x14ac:dyDescent="0.3">
      <c r="A470" t="s">
        <v>37</v>
      </c>
      <c r="B470" t="s">
        <v>30</v>
      </c>
      <c r="C470" t="s">
        <v>38</v>
      </c>
      <c r="D470" t="s">
        <v>39</v>
      </c>
      <c r="E470">
        <v>42475</v>
      </c>
      <c r="F470">
        <v>13875</v>
      </c>
      <c r="G470">
        <v>10246</v>
      </c>
      <c r="H470">
        <v>2016</v>
      </c>
      <c r="I470" t="s">
        <v>12</v>
      </c>
      <c r="J470" t="s">
        <v>13</v>
      </c>
    </row>
    <row r="471" spans="1:10" x14ac:dyDescent="0.3">
      <c r="A471" t="s">
        <v>37</v>
      </c>
      <c r="B471" t="s">
        <v>30</v>
      </c>
      <c r="C471" t="s">
        <v>38</v>
      </c>
      <c r="D471" t="s">
        <v>39</v>
      </c>
      <c r="E471">
        <v>42626</v>
      </c>
      <c r="F471">
        <v>113443</v>
      </c>
      <c r="G471">
        <v>108644</v>
      </c>
      <c r="H471">
        <v>2016</v>
      </c>
      <c r="I471" t="s">
        <v>14</v>
      </c>
      <c r="J471" t="s">
        <v>13</v>
      </c>
    </row>
    <row r="472" spans="1:10" x14ac:dyDescent="0.3">
      <c r="A472" t="s">
        <v>37</v>
      </c>
      <c r="B472" t="s">
        <v>30</v>
      </c>
      <c r="C472" t="s">
        <v>38</v>
      </c>
      <c r="D472" t="s">
        <v>39</v>
      </c>
      <c r="E472">
        <v>42529</v>
      </c>
      <c r="F472">
        <v>96599</v>
      </c>
      <c r="G472">
        <v>91910</v>
      </c>
      <c r="H472">
        <v>2016</v>
      </c>
      <c r="I472" t="s">
        <v>15</v>
      </c>
      <c r="J472" t="s">
        <v>13</v>
      </c>
    </row>
    <row r="473" spans="1:10" x14ac:dyDescent="0.3">
      <c r="A473" t="s">
        <v>37</v>
      </c>
      <c r="B473" t="s">
        <v>30</v>
      </c>
      <c r="C473" t="s">
        <v>38</v>
      </c>
      <c r="D473" t="s">
        <v>39</v>
      </c>
      <c r="E473">
        <v>42629</v>
      </c>
      <c r="F473">
        <v>39475</v>
      </c>
      <c r="G473">
        <v>34658</v>
      </c>
      <c r="H473">
        <v>2016</v>
      </c>
      <c r="I473" t="s">
        <v>16</v>
      </c>
      <c r="J473" t="s">
        <v>17</v>
      </c>
    </row>
    <row r="474" spans="1:10" x14ac:dyDescent="0.3">
      <c r="A474" t="s">
        <v>37</v>
      </c>
      <c r="B474" t="s">
        <v>30</v>
      </c>
      <c r="C474" t="s">
        <v>38</v>
      </c>
      <c r="D474" t="s">
        <v>39</v>
      </c>
      <c r="E474">
        <v>42590</v>
      </c>
      <c r="F474">
        <v>24143</v>
      </c>
      <c r="G474">
        <v>19984</v>
      </c>
      <c r="H474">
        <v>2016</v>
      </c>
      <c r="I474" t="s">
        <v>18</v>
      </c>
      <c r="J474" t="s">
        <v>17</v>
      </c>
    </row>
    <row r="475" spans="1:10" x14ac:dyDescent="0.3">
      <c r="A475" t="s">
        <v>37</v>
      </c>
      <c r="B475" t="s">
        <v>30</v>
      </c>
      <c r="C475" t="s">
        <v>38</v>
      </c>
      <c r="D475" t="s">
        <v>39</v>
      </c>
      <c r="E475">
        <v>42508</v>
      </c>
      <c r="F475">
        <v>24373</v>
      </c>
      <c r="G475">
        <v>20530</v>
      </c>
      <c r="H475">
        <v>2016</v>
      </c>
      <c r="I475" t="s">
        <v>19</v>
      </c>
      <c r="J475" t="s">
        <v>17</v>
      </c>
    </row>
    <row r="476" spans="1:10" x14ac:dyDescent="0.3">
      <c r="A476" t="s">
        <v>37</v>
      </c>
      <c r="B476" t="s">
        <v>30</v>
      </c>
      <c r="C476" t="s">
        <v>38</v>
      </c>
      <c r="D476" t="s">
        <v>39</v>
      </c>
      <c r="E476">
        <v>42639</v>
      </c>
      <c r="F476">
        <v>67753</v>
      </c>
      <c r="G476">
        <v>63694</v>
      </c>
      <c r="H476">
        <v>2016</v>
      </c>
      <c r="I476" t="s">
        <v>20</v>
      </c>
      <c r="J476" t="s">
        <v>21</v>
      </c>
    </row>
    <row r="477" spans="1:10" x14ac:dyDescent="0.3">
      <c r="A477" t="s">
        <v>37</v>
      </c>
      <c r="B477" t="s">
        <v>30</v>
      </c>
      <c r="C477" t="s">
        <v>38</v>
      </c>
      <c r="D477" t="s">
        <v>39</v>
      </c>
      <c r="E477">
        <v>42401</v>
      </c>
      <c r="F477">
        <v>45475</v>
      </c>
      <c r="G477">
        <v>41347</v>
      </c>
      <c r="H477">
        <v>2016</v>
      </c>
      <c r="I477" t="s">
        <v>22</v>
      </c>
      <c r="J477" t="s">
        <v>21</v>
      </c>
    </row>
    <row r="478" spans="1:10" x14ac:dyDescent="0.3">
      <c r="A478" t="s">
        <v>37</v>
      </c>
      <c r="B478" t="s">
        <v>30</v>
      </c>
      <c r="C478" t="s">
        <v>38</v>
      </c>
      <c r="D478" t="s">
        <v>39</v>
      </c>
      <c r="E478">
        <v>42543</v>
      </c>
      <c r="F478">
        <v>81466</v>
      </c>
      <c r="G478">
        <v>76715</v>
      </c>
      <c r="H478">
        <v>2016</v>
      </c>
      <c r="I478" t="s">
        <v>23</v>
      </c>
      <c r="J478" t="s">
        <v>21</v>
      </c>
    </row>
    <row r="479" spans="1:10" x14ac:dyDescent="0.3">
      <c r="A479" t="s">
        <v>37</v>
      </c>
      <c r="B479" t="s">
        <v>30</v>
      </c>
      <c r="C479" t="s">
        <v>38</v>
      </c>
      <c r="D479" t="s">
        <v>39</v>
      </c>
      <c r="E479">
        <v>42660</v>
      </c>
      <c r="F479">
        <v>60729</v>
      </c>
      <c r="G479">
        <v>56191</v>
      </c>
      <c r="H479">
        <v>2016</v>
      </c>
      <c r="I479" t="s">
        <v>24</v>
      </c>
      <c r="J479" t="s">
        <v>25</v>
      </c>
    </row>
    <row r="480" spans="1:10" x14ac:dyDescent="0.3">
      <c r="A480" t="s">
        <v>37</v>
      </c>
      <c r="B480" t="s">
        <v>30</v>
      </c>
      <c r="C480" t="s">
        <v>38</v>
      </c>
      <c r="D480" t="s">
        <v>39</v>
      </c>
      <c r="E480">
        <v>42654</v>
      </c>
      <c r="F480">
        <v>79211</v>
      </c>
      <c r="G480">
        <v>74887</v>
      </c>
      <c r="H480">
        <v>2016</v>
      </c>
      <c r="I480" t="s">
        <v>26</v>
      </c>
      <c r="J480" t="s">
        <v>25</v>
      </c>
    </row>
    <row r="481" spans="1:10" x14ac:dyDescent="0.3">
      <c r="A481" t="s">
        <v>37</v>
      </c>
      <c r="B481" t="s">
        <v>30</v>
      </c>
      <c r="C481" t="s">
        <v>38</v>
      </c>
      <c r="D481" t="s">
        <v>39</v>
      </c>
      <c r="E481">
        <v>42660</v>
      </c>
      <c r="F481">
        <v>11655</v>
      </c>
      <c r="G481">
        <v>7618</v>
      </c>
      <c r="H481">
        <v>2016</v>
      </c>
      <c r="I481" t="s">
        <v>27</v>
      </c>
      <c r="J481" t="s">
        <v>25</v>
      </c>
    </row>
    <row r="482" spans="1:10" x14ac:dyDescent="0.3">
      <c r="A482" t="s">
        <v>37</v>
      </c>
      <c r="B482" t="s">
        <v>9</v>
      </c>
      <c r="C482" t="s">
        <v>38</v>
      </c>
      <c r="D482" t="s">
        <v>39</v>
      </c>
      <c r="E482">
        <v>42922</v>
      </c>
      <c r="F482">
        <v>16094</v>
      </c>
      <c r="G482">
        <v>12367</v>
      </c>
      <c r="H482">
        <v>2017</v>
      </c>
      <c r="I482" t="s">
        <v>12</v>
      </c>
      <c r="J482" t="s">
        <v>13</v>
      </c>
    </row>
    <row r="483" spans="1:10" x14ac:dyDescent="0.3">
      <c r="A483" t="s">
        <v>37</v>
      </c>
      <c r="B483" t="s">
        <v>9</v>
      </c>
      <c r="C483" t="s">
        <v>38</v>
      </c>
      <c r="D483" t="s">
        <v>39</v>
      </c>
      <c r="E483">
        <v>42745</v>
      </c>
      <c r="F483">
        <v>52040</v>
      </c>
      <c r="G483">
        <v>48007</v>
      </c>
      <c r="H483">
        <v>2017</v>
      </c>
      <c r="I483" t="s">
        <v>14</v>
      </c>
      <c r="J483" t="s">
        <v>13</v>
      </c>
    </row>
    <row r="484" spans="1:10" x14ac:dyDescent="0.3">
      <c r="A484" t="s">
        <v>37</v>
      </c>
      <c r="B484" t="s">
        <v>9</v>
      </c>
      <c r="C484" t="s">
        <v>38</v>
      </c>
      <c r="D484" t="s">
        <v>39</v>
      </c>
      <c r="E484">
        <v>43019</v>
      </c>
      <c r="F484">
        <v>98434</v>
      </c>
      <c r="G484">
        <v>94435</v>
      </c>
      <c r="H484">
        <v>2017</v>
      </c>
      <c r="I484" t="s">
        <v>15</v>
      </c>
      <c r="J484" t="s">
        <v>13</v>
      </c>
    </row>
    <row r="485" spans="1:10" x14ac:dyDescent="0.3">
      <c r="A485" t="s">
        <v>37</v>
      </c>
      <c r="B485" t="s">
        <v>9</v>
      </c>
      <c r="C485" t="s">
        <v>38</v>
      </c>
      <c r="D485" t="s">
        <v>39</v>
      </c>
      <c r="E485">
        <v>43055</v>
      </c>
      <c r="F485">
        <v>24023</v>
      </c>
      <c r="G485">
        <v>20679</v>
      </c>
      <c r="H485">
        <v>2017</v>
      </c>
      <c r="I485" t="s">
        <v>16</v>
      </c>
      <c r="J485" t="s">
        <v>17</v>
      </c>
    </row>
    <row r="486" spans="1:10" x14ac:dyDescent="0.3">
      <c r="A486" t="s">
        <v>37</v>
      </c>
      <c r="B486" t="s">
        <v>9</v>
      </c>
      <c r="C486" t="s">
        <v>38</v>
      </c>
      <c r="D486" t="s">
        <v>39</v>
      </c>
      <c r="E486">
        <v>43067</v>
      </c>
      <c r="F486">
        <v>97444</v>
      </c>
      <c r="G486">
        <v>93487</v>
      </c>
      <c r="H486">
        <v>2017</v>
      </c>
      <c r="I486" t="s">
        <v>18</v>
      </c>
      <c r="J486" t="s">
        <v>17</v>
      </c>
    </row>
    <row r="487" spans="1:10" x14ac:dyDescent="0.3">
      <c r="A487" t="s">
        <v>37</v>
      </c>
      <c r="B487" t="s">
        <v>9</v>
      </c>
      <c r="C487" t="s">
        <v>38</v>
      </c>
      <c r="D487" t="s">
        <v>39</v>
      </c>
      <c r="E487">
        <v>43100</v>
      </c>
      <c r="F487">
        <v>86155</v>
      </c>
      <c r="G487">
        <v>82043</v>
      </c>
      <c r="H487">
        <v>2017</v>
      </c>
      <c r="I487" t="s">
        <v>19</v>
      </c>
      <c r="J487" t="s">
        <v>17</v>
      </c>
    </row>
    <row r="488" spans="1:10" x14ac:dyDescent="0.3">
      <c r="A488" t="s">
        <v>37</v>
      </c>
      <c r="B488" t="s">
        <v>9</v>
      </c>
      <c r="C488" t="s">
        <v>38</v>
      </c>
      <c r="D488" t="s">
        <v>39</v>
      </c>
      <c r="E488">
        <v>43100</v>
      </c>
      <c r="F488">
        <v>37187</v>
      </c>
      <c r="G488">
        <v>33698</v>
      </c>
      <c r="H488">
        <v>2017</v>
      </c>
      <c r="I488" t="s">
        <v>20</v>
      </c>
      <c r="J488" t="s">
        <v>21</v>
      </c>
    </row>
    <row r="489" spans="1:10" x14ac:dyDescent="0.3">
      <c r="A489" t="s">
        <v>37</v>
      </c>
      <c r="B489" t="s">
        <v>9</v>
      </c>
      <c r="C489" t="s">
        <v>38</v>
      </c>
      <c r="D489" t="s">
        <v>39</v>
      </c>
      <c r="E489">
        <v>43100</v>
      </c>
      <c r="F489">
        <v>48194</v>
      </c>
      <c r="G489">
        <v>44894</v>
      </c>
      <c r="H489">
        <v>2017</v>
      </c>
      <c r="I489" t="s">
        <v>22</v>
      </c>
      <c r="J489" t="s">
        <v>21</v>
      </c>
    </row>
    <row r="490" spans="1:10" x14ac:dyDescent="0.3">
      <c r="A490" t="s">
        <v>37</v>
      </c>
      <c r="B490" t="s">
        <v>9</v>
      </c>
      <c r="C490" t="s">
        <v>38</v>
      </c>
      <c r="D490" t="s">
        <v>39</v>
      </c>
      <c r="E490">
        <v>42861</v>
      </c>
      <c r="F490">
        <v>30499</v>
      </c>
      <c r="G490">
        <v>26604</v>
      </c>
      <c r="H490">
        <v>2017</v>
      </c>
      <c r="I490" t="s">
        <v>23</v>
      </c>
      <c r="J490" t="s">
        <v>21</v>
      </c>
    </row>
    <row r="491" spans="1:10" x14ac:dyDescent="0.3">
      <c r="A491" t="s">
        <v>37</v>
      </c>
      <c r="B491" t="s">
        <v>9</v>
      </c>
      <c r="C491" t="s">
        <v>38</v>
      </c>
      <c r="D491" t="s">
        <v>39</v>
      </c>
      <c r="E491">
        <v>42978</v>
      </c>
      <c r="F491">
        <v>35714</v>
      </c>
      <c r="G491">
        <v>31758</v>
      </c>
      <c r="H491">
        <v>2017</v>
      </c>
      <c r="I491" t="s">
        <v>24</v>
      </c>
      <c r="J491" t="s">
        <v>25</v>
      </c>
    </row>
    <row r="492" spans="1:10" x14ac:dyDescent="0.3">
      <c r="A492" t="s">
        <v>37</v>
      </c>
      <c r="B492" t="s">
        <v>9</v>
      </c>
      <c r="C492" t="s">
        <v>38</v>
      </c>
      <c r="D492" t="s">
        <v>39</v>
      </c>
      <c r="E492">
        <v>42987</v>
      </c>
      <c r="F492">
        <v>22992</v>
      </c>
      <c r="G492">
        <v>19111</v>
      </c>
      <c r="H492">
        <v>2017</v>
      </c>
      <c r="I492" t="s">
        <v>26</v>
      </c>
      <c r="J492" t="s">
        <v>25</v>
      </c>
    </row>
    <row r="493" spans="1:10" x14ac:dyDescent="0.3">
      <c r="A493" t="s">
        <v>37</v>
      </c>
      <c r="B493" t="s">
        <v>9</v>
      </c>
      <c r="C493" t="s">
        <v>38</v>
      </c>
      <c r="D493" t="s">
        <v>39</v>
      </c>
      <c r="E493">
        <v>43078</v>
      </c>
      <c r="F493">
        <v>76034</v>
      </c>
      <c r="G493">
        <v>71898</v>
      </c>
      <c r="H493">
        <v>2017</v>
      </c>
      <c r="I493" t="s">
        <v>27</v>
      </c>
      <c r="J493" t="s">
        <v>25</v>
      </c>
    </row>
    <row r="494" spans="1:10" x14ac:dyDescent="0.3">
      <c r="A494" t="s">
        <v>37</v>
      </c>
      <c r="B494" t="s">
        <v>28</v>
      </c>
      <c r="C494" t="s">
        <v>38</v>
      </c>
      <c r="D494" t="s">
        <v>39</v>
      </c>
      <c r="E494">
        <v>42873</v>
      </c>
      <c r="F494">
        <v>107833</v>
      </c>
      <c r="G494">
        <v>103569</v>
      </c>
      <c r="H494">
        <v>2017</v>
      </c>
      <c r="I494" t="s">
        <v>12</v>
      </c>
      <c r="J494" t="s">
        <v>13</v>
      </c>
    </row>
    <row r="495" spans="1:10" x14ac:dyDescent="0.3">
      <c r="A495" t="s">
        <v>37</v>
      </c>
      <c r="B495" t="s">
        <v>28</v>
      </c>
      <c r="C495" t="s">
        <v>38</v>
      </c>
      <c r="D495" t="s">
        <v>39</v>
      </c>
      <c r="E495">
        <v>43075</v>
      </c>
      <c r="F495">
        <v>55091</v>
      </c>
      <c r="G495">
        <v>51332</v>
      </c>
      <c r="H495">
        <v>2017</v>
      </c>
      <c r="I495" t="s">
        <v>14</v>
      </c>
      <c r="J495" t="s">
        <v>13</v>
      </c>
    </row>
    <row r="496" spans="1:10" x14ac:dyDescent="0.3">
      <c r="A496" t="s">
        <v>37</v>
      </c>
      <c r="B496" t="s">
        <v>28</v>
      </c>
      <c r="C496" t="s">
        <v>38</v>
      </c>
      <c r="D496" t="s">
        <v>39</v>
      </c>
      <c r="E496">
        <v>42992</v>
      </c>
      <c r="F496">
        <v>70343</v>
      </c>
      <c r="G496">
        <v>66193</v>
      </c>
      <c r="H496">
        <v>2017</v>
      </c>
      <c r="I496" t="s">
        <v>15</v>
      </c>
      <c r="J496" t="s">
        <v>13</v>
      </c>
    </row>
    <row r="497" spans="1:10" x14ac:dyDescent="0.3">
      <c r="A497" t="s">
        <v>37</v>
      </c>
      <c r="B497" t="s">
        <v>28</v>
      </c>
      <c r="C497" t="s">
        <v>38</v>
      </c>
      <c r="D497" t="s">
        <v>39</v>
      </c>
      <c r="E497">
        <v>42738</v>
      </c>
      <c r="F497">
        <v>89918</v>
      </c>
      <c r="G497">
        <v>86474</v>
      </c>
      <c r="H497">
        <v>2017</v>
      </c>
      <c r="I497" t="s">
        <v>16</v>
      </c>
      <c r="J497" t="s">
        <v>17</v>
      </c>
    </row>
    <row r="498" spans="1:10" x14ac:dyDescent="0.3">
      <c r="A498" t="s">
        <v>37</v>
      </c>
      <c r="B498" t="s">
        <v>28</v>
      </c>
      <c r="C498" t="s">
        <v>38</v>
      </c>
      <c r="D498" t="s">
        <v>39</v>
      </c>
      <c r="E498">
        <v>43089</v>
      </c>
      <c r="F498">
        <v>68985</v>
      </c>
      <c r="G498">
        <v>64780</v>
      </c>
      <c r="H498">
        <v>2017</v>
      </c>
      <c r="I498" t="s">
        <v>18</v>
      </c>
      <c r="J498" t="s">
        <v>17</v>
      </c>
    </row>
    <row r="499" spans="1:10" x14ac:dyDescent="0.3">
      <c r="A499" t="s">
        <v>37</v>
      </c>
      <c r="B499" t="s">
        <v>28</v>
      </c>
      <c r="C499" t="s">
        <v>38</v>
      </c>
      <c r="D499" t="s">
        <v>39</v>
      </c>
      <c r="E499">
        <v>42767</v>
      </c>
      <c r="F499">
        <v>119633</v>
      </c>
      <c r="G499">
        <v>115166</v>
      </c>
      <c r="H499">
        <v>2017</v>
      </c>
      <c r="I499" t="s">
        <v>19</v>
      </c>
      <c r="J499" t="s">
        <v>17</v>
      </c>
    </row>
    <row r="500" spans="1:10" x14ac:dyDescent="0.3">
      <c r="A500" t="s">
        <v>37</v>
      </c>
      <c r="B500" t="s">
        <v>28</v>
      </c>
      <c r="C500" t="s">
        <v>38</v>
      </c>
      <c r="D500" t="s">
        <v>39</v>
      </c>
      <c r="E500">
        <v>42844</v>
      </c>
      <c r="F500">
        <v>84690</v>
      </c>
      <c r="G500">
        <v>80600</v>
      </c>
      <c r="H500">
        <v>2017</v>
      </c>
      <c r="I500" t="s">
        <v>20</v>
      </c>
      <c r="J500" t="s">
        <v>21</v>
      </c>
    </row>
    <row r="501" spans="1:10" x14ac:dyDescent="0.3">
      <c r="A501" t="s">
        <v>37</v>
      </c>
      <c r="B501" t="s">
        <v>28</v>
      </c>
      <c r="C501" t="s">
        <v>38</v>
      </c>
      <c r="D501" t="s">
        <v>39</v>
      </c>
      <c r="E501">
        <v>42844</v>
      </c>
      <c r="F501">
        <v>43946</v>
      </c>
      <c r="G501">
        <v>39890</v>
      </c>
      <c r="H501">
        <v>2017</v>
      </c>
      <c r="I501" t="s">
        <v>22</v>
      </c>
      <c r="J501" t="s">
        <v>21</v>
      </c>
    </row>
    <row r="502" spans="1:10" x14ac:dyDescent="0.3">
      <c r="A502" t="s">
        <v>37</v>
      </c>
      <c r="B502" t="s">
        <v>28</v>
      </c>
      <c r="C502" t="s">
        <v>38</v>
      </c>
      <c r="D502" t="s">
        <v>39</v>
      </c>
      <c r="E502">
        <v>43033</v>
      </c>
      <c r="F502">
        <v>42039</v>
      </c>
      <c r="G502">
        <v>37604</v>
      </c>
      <c r="H502">
        <v>2017</v>
      </c>
      <c r="I502" t="s">
        <v>23</v>
      </c>
      <c r="J502" t="s">
        <v>21</v>
      </c>
    </row>
    <row r="503" spans="1:10" x14ac:dyDescent="0.3">
      <c r="A503" t="s">
        <v>37</v>
      </c>
      <c r="B503" t="s">
        <v>28</v>
      </c>
      <c r="C503" t="s">
        <v>38</v>
      </c>
      <c r="D503" t="s">
        <v>39</v>
      </c>
      <c r="E503">
        <v>43033</v>
      </c>
      <c r="F503">
        <v>104315</v>
      </c>
      <c r="G503">
        <v>100614</v>
      </c>
      <c r="H503">
        <v>2017</v>
      </c>
      <c r="I503" t="s">
        <v>24</v>
      </c>
      <c r="J503" t="s">
        <v>25</v>
      </c>
    </row>
    <row r="504" spans="1:10" x14ac:dyDescent="0.3">
      <c r="A504" t="s">
        <v>37</v>
      </c>
      <c r="B504" t="s">
        <v>28</v>
      </c>
      <c r="C504" t="s">
        <v>38</v>
      </c>
      <c r="D504" t="s">
        <v>39</v>
      </c>
      <c r="E504">
        <v>43086</v>
      </c>
      <c r="F504">
        <v>18426</v>
      </c>
      <c r="G504">
        <v>14316</v>
      </c>
      <c r="H504">
        <v>2017</v>
      </c>
      <c r="I504" t="s">
        <v>26</v>
      </c>
      <c r="J504" t="s">
        <v>25</v>
      </c>
    </row>
    <row r="505" spans="1:10" x14ac:dyDescent="0.3">
      <c r="A505" t="s">
        <v>37</v>
      </c>
      <c r="B505" t="s">
        <v>28</v>
      </c>
      <c r="C505" t="s">
        <v>38</v>
      </c>
      <c r="D505" t="s">
        <v>39</v>
      </c>
      <c r="E505">
        <v>43086</v>
      </c>
      <c r="F505">
        <v>76042</v>
      </c>
      <c r="G505">
        <v>71755</v>
      </c>
      <c r="H505">
        <v>2017</v>
      </c>
      <c r="I505" t="s">
        <v>27</v>
      </c>
      <c r="J505" t="s">
        <v>25</v>
      </c>
    </row>
    <row r="506" spans="1:10" x14ac:dyDescent="0.3">
      <c r="A506" t="s">
        <v>37</v>
      </c>
      <c r="B506" t="s">
        <v>29</v>
      </c>
      <c r="C506" t="s">
        <v>38</v>
      </c>
      <c r="D506" t="s">
        <v>39</v>
      </c>
      <c r="E506">
        <v>43077</v>
      </c>
      <c r="F506">
        <v>81065</v>
      </c>
      <c r="G506">
        <v>76916</v>
      </c>
      <c r="H506">
        <v>2017</v>
      </c>
      <c r="I506" t="s">
        <v>12</v>
      </c>
      <c r="J506" t="s">
        <v>13</v>
      </c>
    </row>
    <row r="507" spans="1:10" x14ac:dyDescent="0.3">
      <c r="A507" t="s">
        <v>37</v>
      </c>
      <c r="B507" t="s">
        <v>29</v>
      </c>
      <c r="C507" t="s">
        <v>38</v>
      </c>
      <c r="D507" t="s">
        <v>39</v>
      </c>
      <c r="E507">
        <v>42753</v>
      </c>
      <c r="F507">
        <v>63709</v>
      </c>
      <c r="G507">
        <v>59800</v>
      </c>
      <c r="H507">
        <v>2017</v>
      </c>
      <c r="I507" t="s">
        <v>14</v>
      </c>
      <c r="J507" t="s">
        <v>13</v>
      </c>
    </row>
    <row r="508" spans="1:10" x14ac:dyDescent="0.3">
      <c r="A508" t="s">
        <v>37</v>
      </c>
      <c r="B508" t="s">
        <v>29</v>
      </c>
      <c r="C508" t="s">
        <v>38</v>
      </c>
      <c r="D508" t="s">
        <v>39</v>
      </c>
      <c r="E508">
        <v>43090</v>
      </c>
      <c r="F508">
        <v>117709</v>
      </c>
      <c r="G508">
        <v>113635</v>
      </c>
      <c r="H508">
        <v>2017</v>
      </c>
      <c r="I508" t="s">
        <v>15</v>
      </c>
      <c r="J508" t="s">
        <v>13</v>
      </c>
    </row>
    <row r="509" spans="1:10" x14ac:dyDescent="0.3">
      <c r="A509" t="s">
        <v>37</v>
      </c>
      <c r="B509" t="s">
        <v>29</v>
      </c>
      <c r="C509" t="s">
        <v>38</v>
      </c>
      <c r="D509" t="s">
        <v>39</v>
      </c>
      <c r="E509">
        <v>42915</v>
      </c>
      <c r="F509">
        <v>57011</v>
      </c>
      <c r="G509">
        <v>53327</v>
      </c>
      <c r="H509">
        <v>2017</v>
      </c>
      <c r="I509" t="s">
        <v>16</v>
      </c>
      <c r="J509" t="s">
        <v>17</v>
      </c>
    </row>
    <row r="510" spans="1:10" x14ac:dyDescent="0.3">
      <c r="A510" t="s">
        <v>37</v>
      </c>
      <c r="B510" t="s">
        <v>29</v>
      </c>
      <c r="C510" t="s">
        <v>38</v>
      </c>
      <c r="D510" t="s">
        <v>39</v>
      </c>
      <c r="E510">
        <v>43090</v>
      </c>
      <c r="F510">
        <v>58191</v>
      </c>
      <c r="G510">
        <v>53703</v>
      </c>
      <c r="H510">
        <v>2017</v>
      </c>
      <c r="I510" t="s">
        <v>18</v>
      </c>
      <c r="J510" t="s">
        <v>17</v>
      </c>
    </row>
    <row r="511" spans="1:10" x14ac:dyDescent="0.3">
      <c r="A511" t="s">
        <v>37</v>
      </c>
      <c r="B511" t="s">
        <v>29</v>
      </c>
      <c r="C511" t="s">
        <v>38</v>
      </c>
      <c r="D511" t="s">
        <v>39</v>
      </c>
      <c r="E511">
        <v>42936</v>
      </c>
      <c r="F511">
        <v>44785</v>
      </c>
      <c r="G511">
        <v>40818</v>
      </c>
      <c r="H511">
        <v>2017</v>
      </c>
      <c r="I511" t="s">
        <v>19</v>
      </c>
      <c r="J511" t="s">
        <v>17</v>
      </c>
    </row>
    <row r="512" spans="1:10" x14ac:dyDescent="0.3">
      <c r="A512" t="s">
        <v>37</v>
      </c>
      <c r="B512" t="s">
        <v>29</v>
      </c>
      <c r="C512" t="s">
        <v>38</v>
      </c>
      <c r="D512" t="s">
        <v>39</v>
      </c>
      <c r="E512">
        <v>42864</v>
      </c>
      <c r="F512">
        <v>92307</v>
      </c>
      <c r="G512">
        <v>88375</v>
      </c>
      <c r="H512">
        <v>2017</v>
      </c>
      <c r="I512" t="s">
        <v>20</v>
      </c>
      <c r="J512" t="s">
        <v>21</v>
      </c>
    </row>
    <row r="513" spans="1:10" x14ac:dyDescent="0.3">
      <c r="A513" t="s">
        <v>37</v>
      </c>
      <c r="B513" t="s">
        <v>29</v>
      </c>
      <c r="C513" t="s">
        <v>38</v>
      </c>
      <c r="D513" t="s">
        <v>39</v>
      </c>
      <c r="E513">
        <v>42894</v>
      </c>
      <c r="F513">
        <v>51080</v>
      </c>
      <c r="G513">
        <v>48044</v>
      </c>
      <c r="H513">
        <v>2017</v>
      </c>
      <c r="I513" t="s">
        <v>22</v>
      </c>
      <c r="J513" t="s">
        <v>21</v>
      </c>
    </row>
    <row r="514" spans="1:10" x14ac:dyDescent="0.3">
      <c r="A514" t="s">
        <v>37</v>
      </c>
      <c r="B514" t="s">
        <v>29</v>
      </c>
      <c r="C514" t="s">
        <v>38</v>
      </c>
      <c r="D514" t="s">
        <v>39</v>
      </c>
      <c r="E514">
        <v>43058</v>
      </c>
      <c r="F514">
        <v>51230</v>
      </c>
      <c r="G514">
        <v>46840</v>
      </c>
      <c r="H514">
        <v>2017</v>
      </c>
      <c r="I514" t="s">
        <v>23</v>
      </c>
      <c r="J514" t="s">
        <v>21</v>
      </c>
    </row>
    <row r="515" spans="1:10" x14ac:dyDescent="0.3">
      <c r="A515" t="s">
        <v>37</v>
      </c>
      <c r="B515" t="s">
        <v>29</v>
      </c>
      <c r="C515" t="s">
        <v>38</v>
      </c>
      <c r="D515" t="s">
        <v>39</v>
      </c>
      <c r="E515">
        <v>43082</v>
      </c>
      <c r="F515">
        <v>29030</v>
      </c>
      <c r="G515">
        <v>25863</v>
      </c>
      <c r="H515">
        <v>2017</v>
      </c>
      <c r="I515" t="s">
        <v>24</v>
      </c>
      <c r="J515" t="s">
        <v>25</v>
      </c>
    </row>
    <row r="516" spans="1:10" x14ac:dyDescent="0.3">
      <c r="A516" t="s">
        <v>37</v>
      </c>
      <c r="B516" t="s">
        <v>29</v>
      </c>
      <c r="C516" t="s">
        <v>38</v>
      </c>
      <c r="D516" t="s">
        <v>39</v>
      </c>
      <c r="E516">
        <v>43034</v>
      </c>
      <c r="F516">
        <v>57855</v>
      </c>
      <c r="G516">
        <v>52984</v>
      </c>
      <c r="H516">
        <v>2017</v>
      </c>
      <c r="I516" t="s">
        <v>26</v>
      </c>
      <c r="J516" t="s">
        <v>25</v>
      </c>
    </row>
    <row r="517" spans="1:10" x14ac:dyDescent="0.3">
      <c r="A517" t="s">
        <v>37</v>
      </c>
      <c r="B517" t="s">
        <v>29</v>
      </c>
      <c r="C517" t="s">
        <v>38</v>
      </c>
      <c r="D517" t="s">
        <v>39</v>
      </c>
      <c r="E517">
        <v>42747</v>
      </c>
      <c r="F517">
        <v>69197</v>
      </c>
      <c r="G517">
        <v>65125</v>
      </c>
      <c r="H517">
        <v>2017</v>
      </c>
      <c r="I517" t="s">
        <v>27</v>
      </c>
      <c r="J517" t="s">
        <v>25</v>
      </c>
    </row>
    <row r="518" spans="1:10" x14ac:dyDescent="0.3">
      <c r="A518" t="s">
        <v>37</v>
      </c>
      <c r="B518" t="s">
        <v>30</v>
      </c>
      <c r="C518" t="s">
        <v>38</v>
      </c>
      <c r="D518" t="s">
        <v>39</v>
      </c>
      <c r="E518">
        <v>42992</v>
      </c>
      <c r="F518">
        <v>47305</v>
      </c>
      <c r="G518">
        <v>43344</v>
      </c>
      <c r="H518">
        <v>2017</v>
      </c>
      <c r="I518" t="s">
        <v>12</v>
      </c>
      <c r="J518" t="s">
        <v>13</v>
      </c>
    </row>
    <row r="519" spans="1:10" x14ac:dyDescent="0.3">
      <c r="A519" t="s">
        <v>37</v>
      </c>
      <c r="B519" t="s">
        <v>30</v>
      </c>
      <c r="C519" t="s">
        <v>38</v>
      </c>
      <c r="D519" t="s">
        <v>39</v>
      </c>
      <c r="E519">
        <v>42780</v>
      </c>
      <c r="F519">
        <v>83752</v>
      </c>
      <c r="G519">
        <v>79331</v>
      </c>
      <c r="H519">
        <v>2017</v>
      </c>
      <c r="I519" t="s">
        <v>14</v>
      </c>
      <c r="J519" t="s">
        <v>13</v>
      </c>
    </row>
    <row r="520" spans="1:10" x14ac:dyDescent="0.3">
      <c r="A520" t="s">
        <v>37</v>
      </c>
      <c r="B520" t="s">
        <v>30</v>
      </c>
      <c r="C520" t="s">
        <v>38</v>
      </c>
      <c r="D520" t="s">
        <v>39</v>
      </c>
      <c r="E520">
        <v>42930</v>
      </c>
      <c r="F520">
        <v>85811</v>
      </c>
      <c r="G520">
        <v>82510</v>
      </c>
      <c r="H520">
        <v>2017</v>
      </c>
      <c r="I520" t="s">
        <v>15</v>
      </c>
      <c r="J520" t="s">
        <v>13</v>
      </c>
    </row>
    <row r="521" spans="1:10" x14ac:dyDescent="0.3">
      <c r="A521" t="s">
        <v>37</v>
      </c>
      <c r="B521" t="s">
        <v>30</v>
      </c>
      <c r="C521" t="s">
        <v>38</v>
      </c>
      <c r="D521" t="s">
        <v>39</v>
      </c>
      <c r="E521">
        <v>43067</v>
      </c>
      <c r="F521">
        <v>92979</v>
      </c>
      <c r="G521">
        <v>89561</v>
      </c>
      <c r="H521">
        <v>2017</v>
      </c>
      <c r="I521" t="s">
        <v>16</v>
      </c>
      <c r="J521" t="s">
        <v>17</v>
      </c>
    </row>
    <row r="522" spans="1:10" x14ac:dyDescent="0.3">
      <c r="A522" t="s">
        <v>37</v>
      </c>
      <c r="B522" t="s">
        <v>30</v>
      </c>
      <c r="C522" t="s">
        <v>38</v>
      </c>
      <c r="D522" t="s">
        <v>39</v>
      </c>
      <c r="E522">
        <v>43004</v>
      </c>
      <c r="F522">
        <v>54708</v>
      </c>
      <c r="G522">
        <v>50036</v>
      </c>
      <c r="H522">
        <v>2017</v>
      </c>
      <c r="I522" t="s">
        <v>18</v>
      </c>
      <c r="J522" t="s">
        <v>17</v>
      </c>
    </row>
    <row r="523" spans="1:10" x14ac:dyDescent="0.3">
      <c r="A523" t="s">
        <v>37</v>
      </c>
      <c r="B523" t="s">
        <v>30</v>
      </c>
      <c r="C523" t="s">
        <v>38</v>
      </c>
      <c r="D523" t="s">
        <v>39</v>
      </c>
      <c r="E523">
        <v>43026</v>
      </c>
      <c r="F523">
        <v>115022</v>
      </c>
      <c r="G523">
        <v>110223</v>
      </c>
      <c r="H523">
        <v>2017</v>
      </c>
      <c r="I523" t="s">
        <v>19</v>
      </c>
      <c r="J523" t="s">
        <v>17</v>
      </c>
    </row>
    <row r="524" spans="1:10" x14ac:dyDescent="0.3">
      <c r="A524" t="s">
        <v>37</v>
      </c>
      <c r="B524" t="s">
        <v>30</v>
      </c>
      <c r="C524" t="s">
        <v>38</v>
      </c>
      <c r="D524" t="s">
        <v>39</v>
      </c>
      <c r="E524">
        <v>43026</v>
      </c>
      <c r="F524">
        <v>24612</v>
      </c>
      <c r="G524">
        <v>20392</v>
      </c>
      <c r="H524">
        <v>2017</v>
      </c>
      <c r="I524" t="s">
        <v>20</v>
      </c>
      <c r="J524" t="s">
        <v>21</v>
      </c>
    </row>
    <row r="525" spans="1:10" x14ac:dyDescent="0.3">
      <c r="A525" t="s">
        <v>37</v>
      </c>
      <c r="B525" t="s">
        <v>30</v>
      </c>
      <c r="C525" t="s">
        <v>38</v>
      </c>
      <c r="D525" t="s">
        <v>39</v>
      </c>
      <c r="E525">
        <v>42888</v>
      </c>
      <c r="F525">
        <v>65515</v>
      </c>
      <c r="G525">
        <v>62051</v>
      </c>
      <c r="H525">
        <v>2017</v>
      </c>
      <c r="I525" t="s">
        <v>22</v>
      </c>
      <c r="J525" t="s">
        <v>21</v>
      </c>
    </row>
    <row r="526" spans="1:10" x14ac:dyDescent="0.3">
      <c r="A526" t="s">
        <v>37</v>
      </c>
      <c r="B526" t="s">
        <v>30</v>
      </c>
      <c r="C526" t="s">
        <v>38</v>
      </c>
      <c r="D526" t="s">
        <v>39</v>
      </c>
      <c r="E526">
        <v>43067</v>
      </c>
      <c r="F526">
        <v>32289</v>
      </c>
      <c r="G526">
        <v>28249</v>
      </c>
      <c r="H526">
        <v>2017</v>
      </c>
      <c r="I526" t="s">
        <v>23</v>
      </c>
      <c r="J526" t="s">
        <v>21</v>
      </c>
    </row>
    <row r="527" spans="1:10" x14ac:dyDescent="0.3">
      <c r="A527" t="s">
        <v>37</v>
      </c>
      <c r="B527" t="s">
        <v>30</v>
      </c>
      <c r="C527" t="s">
        <v>38</v>
      </c>
      <c r="D527" t="s">
        <v>39</v>
      </c>
      <c r="E527">
        <v>43067</v>
      </c>
      <c r="F527">
        <v>116554</v>
      </c>
      <c r="G527">
        <v>113101</v>
      </c>
      <c r="H527">
        <v>2017</v>
      </c>
      <c r="I527" t="s">
        <v>24</v>
      </c>
      <c r="J527" t="s">
        <v>25</v>
      </c>
    </row>
    <row r="528" spans="1:10" x14ac:dyDescent="0.3">
      <c r="A528" t="s">
        <v>37</v>
      </c>
      <c r="B528" t="s">
        <v>30</v>
      </c>
      <c r="C528" t="s">
        <v>38</v>
      </c>
      <c r="D528" t="s">
        <v>39</v>
      </c>
      <c r="E528">
        <v>42759</v>
      </c>
      <c r="F528">
        <v>36878</v>
      </c>
      <c r="G528">
        <v>32085</v>
      </c>
      <c r="H528">
        <v>2017</v>
      </c>
      <c r="I528" t="s">
        <v>26</v>
      </c>
      <c r="J528" t="s">
        <v>25</v>
      </c>
    </row>
    <row r="529" spans="1:10" x14ac:dyDescent="0.3">
      <c r="A529" t="s">
        <v>37</v>
      </c>
      <c r="B529" t="s">
        <v>30</v>
      </c>
      <c r="C529" t="s">
        <v>38</v>
      </c>
      <c r="D529" t="s">
        <v>39</v>
      </c>
      <c r="E529">
        <v>42871</v>
      </c>
      <c r="F529">
        <v>67938</v>
      </c>
      <c r="G529">
        <v>63992</v>
      </c>
      <c r="H529">
        <v>2017</v>
      </c>
      <c r="I529" t="s">
        <v>27</v>
      </c>
      <c r="J529" t="s">
        <v>25</v>
      </c>
    </row>
    <row r="530" spans="1:10" x14ac:dyDescent="0.3">
      <c r="A530" t="s">
        <v>37</v>
      </c>
      <c r="B530" t="s">
        <v>9</v>
      </c>
      <c r="C530" t="s">
        <v>38</v>
      </c>
      <c r="D530" t="s">
        <v>39</v>
      </c>
      <c r="E530">
        <v>43454</v>
      </c>
      <c r="F530">
        <v>104850</v>
      </c>
      <c r="G530">
        <v>100995</v>
      </c>
      <c r="H530">
        <v>2018</v>
      </c>
      <c r="I530" t="s">
        <v>12</v>
      </c>
      <c r="J530" t="s">
        <v>13</v>
      </c>
    </row>
    <row r="531" spans="1:10" x14ac:dyDescent="0.3">
      <c r="A531" t="s">
        <v>37</v>
      </c>
      <c r="B531" t="s">
        <v>9</v>
      </c>
      <c r="C531" t="s">
        <v>38</v>
      </c>
      <c r="D531" t="s">
        <v>39</v>
      </c>
      <c r="E531">
        <v>43432</v>
      </c>
      <c r="F531">
        <v>79101</v>
      </c>
      <c r="G531">
        <v>75129</v>
      </c>
      <c r="H531">
        <v>2018</v>
      </c>
      <c r="I531" t="s">
        <v>14</v>
      </c>
      <c r="J531" t="s">
        <v>13</v>
      </c>
    </row>
    <row r="532" spans="1:10" x14ac:dyDescent="0.3">
      <c r="A532" t="s">
        <v>37</v>
      </c>
      <c r="B532" t="s">
        <v>9</v>
      </c>
      <c r="C532" t="s">
        <v>38</v>
      </c>
      <c r="D532" t="s">
        <v>39</v>
      </c>
      <c r="E532">
        <v>43118</v>
      </c>
      <c r="F532">
        <v>64055</v>
      </c>
      <c r="G532">
        <v>60338</v>
      </c>
      <c r="H532">
        <v>2018</v>
      </c>
      <c r="I532" t="s">
        <v>15</v>
      </c>
      <c r="J532" t="s">
        <v>13</v>
      </c>
    </row>
    <row r="533" spans="1:10" x14ac:dyDescent="0.3">
      <c r="A533" t="s">
        <v>37</v>
      </c>
      <c r="B533" t="s">
        <v>9</v>
      </c>
      <c r="C533" t="s">
        <v>38</v>
      </c>
      <c r="D533" t="s">
        <v>39</v>
      </c>
      <c r="E533">
        <v>43265</v>
      </c>
      <c r="F533">
        <v>95602</v>
      </c>
      <c r="G533">
        <v>91855</v>
      </c>
      <c r="H533">
        <v>2018</v>
      </c>
      <c r="I533" t="s">
        <v>16</v>
      </c>
      <c r="J533" t="s">
        <v>17</v>
      </c>
    </row>
    <row r="534" spans="1:10" x14ac:dyDescent="0.3">
      <c r="A534" t="s">
        <v>37</v>
      </c>
      <c r="B534" t="s">
        <v>9</v>
      </c>
      <c r="C534" t="s">
        <v>38</v>
      </c>
      <c r="D534" t="s">
        <v>39</v>
      </c>
      <c r="E534">
        <v>43154</v>
      </c>
      <c r="F534">
        <v>72970</v>
      </c>
      <c r="G534">
        <v>69291</v>
      </c>
      <c r="H534">
        <v>2018</v>
      </c>
      <c r="I534" t="s">
        <v>18</v>
      </c>
      <c r="J534" t="s">
        <v>17</v>
      </c>
    </row>
    <row r="535" spans="1:10" x14ac:dyDescent="0.3">
      <c r="A535" t="s">
        <v>37</v>
      </c>
      <c r="B535" t="s">
        <v>9</v>
      </c>
      <c r="C535" t="s">
        <v>38</v>
      </c>
      <c r="D535" t="s">
        <v>39</v>
      </c>
      <c r="E535">
        <v>43443</v>
      </c>
      <c r="F535">
        <v>37567</v>
      </c>
      <c r="G535">
        <v>32879</v>
      </c>
      <c r="H535">
        <v>2018</v>
      </c>
      <c r="I535" t="s">
        <v>19</v>
      </c>
      <c r="J535" t="s">
        <v>17</v>
      </c>
    </row>
    <row r="536" spans="1:10" x14ac:dyDescent="0.3">
      <c r="A536" t="s">
        <v>37</v>
      </c>
      <c r="B536" t="s">
        <v>9</v>
      </c>
      <c r="C536" t="s">
        <v>38</v>
      </c>
      <c r="D536" t="s">
        <v>39</v>
      </c>
      <c r="E536">
        <v>43229</v>
      </c>
      <c r="F536">
        <v>87474</v>
      </c>
      <c r="G536">
        <v>83042</v>
      </c>
      <c r="H536">
        <v>2018</v>
      </c>
      <c r="I536" t="s">
        <v>20</v>
      </c>
      <c r="J536" t="s">
        <v>21</v>
      </c>
    </row>
    <row r="537" spans="1:10" x14ac:dyDescent="0.3">
      <c r="A537" t="s">
        <v>37</v>
      </c>
      <c r="B537" t="s">
        <v>9</v>
      </c>
      <c r="C537" t="s">
        <v>38</v>
      </c>
      <c r="D537" t="s">
        <v>39</v>
      </c>
      <c r="E537">
        <v>43432</v>
      </c>
      <c r="F537">
        <v>18087</v>
      </c>
      <c r="G537">
        <v>13475</v>
      </c>
      <c r="H537">
        <v>2018</v>
      </c>
      <c r="I537" t="s">
        <v>22</v>
      </c>
      <c r="J537" t="s">
        <v>21</v>
      </c>
    </row>
    <row r="538" spans="1:10" x14ac:dyDescent="0.3">
      <c r="A538" t="s">
        <v>37</v>
      </c>
      <c r="B538" t="s">
        <v>9</v>
      </c>
      <c r="C538" t="s">
        <v>38</v>
      </c>
      <c r="D538" t="s">
        <v>39</v>
      </c>
      <c r="E538">
        <v>43465</v>
      </c>
      <c r="F538">
        <v>51798</v>
      </c>
      <c r="G538">
        <v>47713</v>
      </c>
      <c r="H538">
        <v>2018</v>
      </c>
      <c r="I538" t="s">
        <v>23</v>
      </c>
      <c r="J538" t="s">
        <v>21</v>
      </c>
    </row>
    <row r="539" spans="1:10" x14ac:dyDescent="0.3">
      <c r="A539" t="s">
        <v>37</v>
      </c>
      <c r="B539" t="s">
        <v>9</v>
      </c>
      <c r="C539" t="s">
        <v>38</v>
      </c>
      <c r="D539" t="s">
        <v>39</v>
      </c>
      <c r="E539">
        <v>43448</v>
      </c>
      <c r="F539">
        <v>38030</v>
      </c>
      <c r="G539">
        <v>34753</v>
      </c>
      <c r="H539">
        <v>2018</v>
      </c>
      <c r="I539" t="s">
        <v>24</v>
      </c>
      <c r="J539" t="s">
        <v>25</v>
      </c>
    </row>
    <row r="540" spans="1:10" x14ac:dyDescent="0.3">
      <c r="A540" t="s">
        <v>37</v>
      </c>
      <c r="B540" t="s">
        <v>9</v>
      </c>
      <c r="C540" t="s">
        <v>38</v>
      </c>
      <c r="D540" t="s">
        <v>39</v>
      </c>
      <c r="E540">
        <v>43432</v>
      </c>
      <c r="F540">
        <v>81701</v>
      </c>
      <c r="G540">
        <v>78656</v>
      </c>
      <c r="H540">
        <v>2018</v>
      </c>
      <c r="I540" t="s">
        <v>26</v>
      </c>
      <c r="J540" t="s">
        <v>25</v>
      </c>
    </row>
    <row r="541" spans="1:10" x14ac:dyDescent="0.3">
      <c r="A541" t="s">
        <v>37</v>
      </c>
      <c r="B541" t="s">
        <v>9</v>
      </c>
      <c r="C541" t="s">
        <v>38</v>
      </c>
      <c r="D541" t="s">
        <v>39</v>
      </c>
      <c r="E541">
        <v>43443</v>
      </c>
      <c r="F541">
        <v>57303</v>
      </c>
      <c r="G541">
        <v>53317</v>
      </c>
      <c r="H541">
        <v>2018</v>
      </c>
      <c r="I541" t="s">
        <v>27</v>
      </c>
      <c r="J541" t="s">
        <v>25</v>
      </c>
    </row>
    <row r="542" spans="1:10" x14ac:dyDescent="0.3">
      <c r="A542" t="s">
        <v>37</v>
      </c>
      <c r="B542" t="s">
        <v>28</v>
      </c>
      <c r="C542" t="s">
        <v>38</v>
      </c>
      <c r="D542" t="s">
        <v>39</v>
      </c>
      <c r="E542">
        <v>43399</v>
      </c>
      <c r="F542">
        <v>18513</v>
      </c>
      <c r="G542">
        <v>14413</v>
      </c>
      <c r="H542">
        <v>2018</v>
      </c>
      <c r="I542" t="s">
        <v>12</v>
      </c>
      <c r="J542" t="s">
        <v>13</v>
      </c>
    </row>
    <row r="543" spans="1:10" x14ac:dyDescent="0.3">
      <c r="A543" t="s">
        <v>37</v>
      </c>
      <c r="B543" t="s">
        <v>28</v>
      </c>
      <c r="C543" t="s">
        <v>38</v>
      </c>
      <c r="D543" t="s">
        <v>39</v>
      </c>
      <c r="E543">
        <v>43217</v>
      </c>
      <c r="F543">
        <v>33747</v>
      </c>
      <c r="G543">
        <v>29221</v>
      </c>
      <c r="H543">
        <v>2018</v>
      </c>
      <c r="I543" t="s">
        <v>14</v>
      </c>
      <c r="J543" t="s">
        <v>13</v>
      </c>
    </row>
    <row r="544" spans="1:10" x14ac:dyDescent="0.3">
      <c r="A544" t="s">
        <v>37</v>
      </c>
      <c r="B544" t="s">
        <v>28</v>
      </c>
      <c r="C544" t="s">
        <v>38</v>
      </c>
      <c r="D544" t="s">
        <v>39</v>
      </c>
      <c r="E544">
        <v>43432</v>
      </c>
      <c r="F544">
        <v>55877</v>
      </c>
      <c r="G544">
        <v>51910</v>
      </c>
      <c r="H544">
        <v>2018</v>
      </c>
      <c r="I544" t="s">
        <v>15</v>
      </c>
      <c r="J544" t="s">
        <v>13</v>
      </c>
    </row>
    <row r="545" spans="1:10" x14ac:dyDescent="0.3">
      <c r="A545" t="s">
        <v>37</v>
      </c>
      <c r="B545" t="s">
        <v>28</v>
      </c>
      <c r="C545" t="s">
        <v>38</v>
      </c>
      <c r="D545" t="s">
        <v>39</v>
      </c>
      <c r="E545">
        <v>43238</v>
      </c>
      <c r="F545">
        <v>47665</v>
      </c>
      <c r="G545">
        <v>43554</v>
      </c>
      <c r="H545">
        <v>2018</v>
      </c>
      <c r="I545" t="s">
        <v>16</v>
      </c>
      <c r="J545" t="s">
        <v>17</v>
      </c>
    </row>
    <row r="546" spans="1:10" x14ac:dyDescent="0.3">
      <c r="A546" t="s">
        <v>37</v>
      </c>
      <c r="B546" t="s">
        <v>28</v>
      </c>
      <c r="C546" t="s">
        <v>38</v>
      </c>
      <c r="D546" t="s">
        <v>39</v>
      </c>
      <c r="E546">
        <v>43433</v>
      </c>
      <c r="F546">
        <v>19828</v>
      </c>
      <c r="G546">
        <v>15776</v>
      </c>
      <c r="H546">
        <v>2018</v>
      </c>
      <c r="I546" t="s">
        <v>18</v>
      </c>
      <c r="J546" t="s">
        <v>17</v>
      </c>
    </row>
    <row r="547" spans="1:10" x14ac:dyDescent="0.3">
      <c r="A547" t="s">
        <v>37</v>
      </c>
      <c r="B547" t="s">
        <v>28</v>
      </c>
      <c r="C547" t="s">
        <v>38</v>
      </c>
      <c r="D547" t="s">
        <v>39</v>
      </c>
      <c r="E547">
        <v>43432</v>
      </c>
      <c r="F547">
        <v>68727</v>
      </c>
      <c r="G547">
        <v>64894</v>
      </c>
      <c r="H547">
        <v>2018</v>
      </c>
      <c r="I547" t="s">
        <v>19</v>
      </c>
      <c r="J547" t="s">
        <v>17</v>
      </c>
    </row>
    <row r="548" spans="1:10" x14ac:dyDescent="0.3">
      <c r="A548" t="s">
        <v>37</v>
      </c>
      <c r="B548" t="s">
        <v>28</v>
      </c>
      <c r="C548" t="s">
        <v>38</v>
      </c>
      <c r="D548" t="s">
        <v>39</v>
      </c>
      <c r="E548">
        <v>43295</v>
      </c>
      <c r="F548">
        <v>21778</v>
      </c>
      <c r="G548">
        <v>17829</v>
      </c>
      <c r="H548">
        <v>2018</v>
      </c>
      <c r="I548" t="s">
        <v>20</v>
      </c>
      <c r="J548" t="s">
        <v>21</v>
      </c>
    </row>
    <row r="549" spans="1:10" x14ac:dyDescent="0.3">
      <c r="A549" t="s">
        <v>37</v>
      </c>
      <c r="B549" t="s">
        <v>28</v>
      </c>
      <c r="C549" t="s">
        <v>38</v>
      </c>
      <c r="D549" t="s">
        <v>39</v>
      </c>
      <c r="E549">
        <v>43288</v>
      </c>
      <c r="F549">
        <v>76785</v>
      </c>
      <c r="G549">
        <v>73351</v>
      </c>
      <c r="H549">
        <v>2018</v>
      </c>
      <c r="I549" t="s">
        <v>22</v>
      </c>
      <c r="J549" t="s">
        <v>21</v>
      </c>
    </row>
    <row r="550" spans="1:10" x14ac:dyDescent="0.3">
      <c r="A550" t="s">
        <v>37</v>
      </c>
      <c r="B550" t="s">
        <v>28</v>
      </c>
      <c r="C550" t="s">
        <v>38</v>
      </c>
      <c r="D550" t="s">
        <v>39</v>
      </c>
      <c r="E550">
        <v>43191</v>
      </c>
      <c r="F550">
        <v>41788</v>
      </c>
      <c r="G550">
        <v>36986</v>
      </c>
      <c r="H550">
        <v>2018</v>
      </c>
      <c r="I550" t="s">
        <v>23</v>
      </c>
      <c r="J550" t="s">
        <v>21</v>
      </c>
    </row>
    <row r="551" spans="1:10" x14ac:dyDescent="0.3">
      <c r="A551" t="s">
        <v>37</v>
      </c>
      <c r="B551" t="s">
        <v>28</v>
      </c>
      <c r="C551" t="s">
        <v>38</v>
      </c>
      <c r="D551" t="s">
        <v>39</v>
      </c>
      <c r="E551">
        <v>43191</v>
      </c>
      <c r="F551">
        <v>29408</v>
      </c>
      <c r="G551">
        <v>25092</v>
      </c>
      <c r="H551">
        <v>2018</v>
      </c>
      <c r="I551" t="s">
        <v>24</v>
      </c>
      <c r="J551" t="s">
        <v>25</v>
      </c>
    </row>
    <row r="552" spans="1:10" x14ac:dyDescent="0.3">
      <c r="A552" t="s">
        <v>37</v>
      </c>
      <c r="B552" t="s">
        <v>28</v>
      </c>
      <c r="C552" t="s">
        <v>38</v>
      </c>
      <c r="D552" t="s">
        <v>39</v>
      </c>
      <c r="E552">
        <v>43191</v>
      </c>
      <c r="F552">
        <v>60590</v>
      </c>
      <c r="G552">
        <v>56555</v>
      </c>
      <c r="H552">
        <v>2018</v>
      </c>
      <c r="I552" t="s">
        <v>26</v>
      </c>
      <c r="J552" t="s">
        <v>25</v>
      </c>
    </row>
    <row r="553" spans="1:10" x14ac:dyDescent="0.3">
      <c r="A553" t="s">
        <v>37</v>
      </c>
      <c r="B553" t="s">
        <v>28</v>
      </c>
      <c r="C553" t="s">
        <v>38</v>
      </c>
      <c r="D553" t="s">
        <v>39</v>
      </c>
      <c r="E553">
        <v>43191</v>
      </c>
      <c r="F553">
        <v>87565</v>
      </c>
      <c r="G553">
        <v>83022</v>
      </c>
      <c r="H553">
        <v>2018</v>
      </c>
      <c r="I553" t="s">
        <v>27</v>
      </c>
      <c r="J553" t="s">
        <v>25</v>
      </c>
    </row>
    <row r="554" spans="1:10" x14ac:dyDescent="0.3">
      <c r="A554" t="s">
        <v>37</v>
      </c>
      <c r="B554" t="s">
        <v>29</v>
      </c>
      <c r="C554" t="s">
        <v>38</v>
      </c>
      <c r="D554" t="s">
        <v>39</v>
      </c>
      <c r="E554">
        <v>43191</v>
      </c>
      <c r="F554">
        <v>108361</v>
      </c>
      <c r="G554">
        <v>104259</v>
      </c>
      <c r="H554">
        <v>2018</v>
      </c>
      <c r="I554" t="s">
        <v>12</v>
      </c>
      <c r="J554" t="s">
        <v>13</v>
      </c>
    </row>
    <row r="555" spans="1:10" x14ac:dyDescent="0.3">
      <c r="A555" t="s">
        <v>37</v>
      </c>
      <c r="B555" t="s">
        <v>29</v>
      </c>
      <c r="C555" t="s">
        <v>38</v>
      </c>
      <c r="D555" t="s">
        <v>39</v>
      </c>
      <c r="E555">
        <v>43191</v>
      </c>
      <c r="F555">
        <v>52443</v>
      </c>
      <c r="G555">
        <v>47781</v>
      </c>
      <c r="H555">
        <v>2018</v>
      </c>
      <c r="I555" t="s">
        <v>14</v>
      </c>
      <c r="J555" t="s">
        <v>13</v>
      </c>
    </row>
    <row r="556" spans="1:10" x14ac:dyDescent="0.3">
      <c r="A556" t="s">
        <v>37</v>
      </c>
      <c r="B556" t="s">
        <v>29</v>
      </c>
      <c r="C556" t="s">
        <v>38</v>
      </c>
      <c r="D556" t="s">
        <v>39</v>
      </c>
      <c r="E556">
        <v>43191</v>
      </c>
      <c r="F556">
        <v>66854</v>
      </c>
      <c r="G556">
        <v>63339</v>
      </c>
      <c r="H556">
        <v>2018</v>
      </c>
      <c r="I556" t="s">
        <v>15</v>
      </c>
      <c r="J556" t="s">
        <v>13</v>
      </c>
    </row>
    <row r="557" spans="1:10" x14ac:dyDescent="0.3">
      <c r="A557" t="s">
        <v>37</v>
      </c>
      <c r="B557" t="s">
        <v>29</v>
      </c>
      <c r="C557" t="s">
        <v>38</v>
      </c>
      <c r="D557" t="s">
        <v>39</v>
      </c>
      <c r="E557">
        <v>43191</v>
      </c>
      <c r="F557">
        <v>44914</v>
      </c>
      <c r="G557">
        <v>40559</v>
      </c>
      <c r="H557">
        <v>2018</v>
      </c>
      <c r="I557" t="s">
        <v>16</v>
      </c>
      <c r="J557" t="s">
        <v>17</v>
      </c>
    </row>
    <row r="558" spans="1:10" x14ac:dyDescent="0.3">
      <c r="A558" t="s">
        <v>37</v>
      </c>
      <c r="B558" t="s">
        <v>29</v>
      </c>
      <c r="C558" t="s">
        <v>38</v>
      </c>
      <c r="D558" t="s">
        <v>39</v>
      </c>
      <c r="E558">
        <v>43191</v>
      </c>
      <c r="F558">
        <v>46967</v>
      </c>
      <c r="G558">
        <v>42649</v>
      </c>
      <c r="H558">
        <v>2018</v>
      </c>
      <c r="I558" t="s">
        <v>18</v>
      </c>
      <c r="J558" t="s">
        <v>17</v>
      </c>
    </row>
    <row r="559" spans="1:10" x14ac:dyDescent="0.3">
      <c r="A559" t="s">
        <v>37</v>
      </c>
      <c r="B559" t="s">
        <v>29</v>
      </c>
      <c r="C559" t="s">
        <v>38</v>
      </c>
      <c r="D559" t="s">
        <v>39</v>
      </c>
      <c r="E559">
        <v>43191</v>
      </c>
      <c r="F559">
        <v>51044</v>
      </c>
      <c r="G559">
        <v>46230</v>
      </c>
      <c r="H559">
        <v>2018</v>
      </c>
      <c r="I559" t="s">
        <v>19</v>
      </c>
      <c r="J559" t="s">
        <v>17</v>
      </c>
    </row>
    <row r="560" spans="1:10" x14ac:dyDescent="0.3">
      <c r="A560" t="s">
        <v>37</v>
      </c>
      <c r="B560" t="s">
        <v>29</v>
      </c>
      <c r="C560" t="s">
        <v>38</v>
      </c>
      <c r="D560" t="s">
        <v>39</v>
      </c>
      <c r="E560">
        <v>43426</v>
      </c>
      <c r="F560">
        <v>94938</v>
      </c>
      <c r="G560">
        <v>90667</v>
      </c>
      <c r="H560">
        <v>2018</v>
      </c>
      <c r="I560" t="s">
        <v>20</v>
      </c>
      <c r="J560" t="s">
        <v>21</v>
      </c>
    </row>
    <row r="561" spans="1:10" x14ac:dyDescent="0.3">
      <c r="A561" t="s">
        <v>37</v>
      </c>
      <c r="B561" t="s">
        <v>29</v>
      </c>
      <c r="C561" t="s">
        <v>38</v>
      </c>
      <c r="D561" t="s">
        <v>39</v>
      </c>
      <c r="E561">
        <v>43316</v>
      </c>
      <c r="F561">
        <v>15243</v>
      </c>
      <c r="G561">
        <v>11814</v>
      </c>
      <c r="H561">
        <v>2018</v>
      </c>
      <c r="I561" t="s">
        <v>22</v>
      </c>
      <c r="J561" t="s">
        <v>21</v>
      </c>
    </row>
    <row r="562" spans="1:10" x14ac:dyDescent="0.3">
      <c r="A562" t="s">
        <v>37</v>
      </c>
      <c r="B562" t="s">
        <v>29</v>
      </c>
      <c r="C562" t="s">
        <v>38</v>
      </c>
      <c r="D562" t="s">
        <v>39</v>
      </c>
      <c r="E562">
        <v>43316</v>
      </c>
      <c r="F562">
        <v>81782</v>
      </c>
      <c r="G562">
        <v>77748</v>
      </c>
      <c r="H562">
        <v>2018</v>
      </c>
      <c r="I562" t="s">
        <v>23</v>
      </c>
      <c r="J562" t="s">
        <v>21</v>
      </c>
    </row>
    <row r="563" spans="1:10" x14ac:dyDescent="0.3">
      <c r="A563" t="s">
        <v>37</v>
      </c>
      <c r="B563" t="s">
        <v>29</v>
      </c>
      <c r="C563" t="s">
        <v>38</v>
      </c>
      <c r="D563" t="s">
        <v>39</v>
      </c>
      <c r="E563">
        <v>43194</v>
      </c>
      <c r="F563">
        <v>100428</v>
      </c>
      <c r="G563">
        <v>96665</v>
      </c>
      <c r="H563">
        <v>2018</v>
      </c>
      <c r="I563" t="s">
        <v>24</v>
      </c>
      <c r="J563" t="s">
        <v>25</v>
      </c>
    </row>
    <row r="564" spans="1:10" x14ac:dyDescent="0.3">
      <c r="A564" t="s">
        <v>37</v>
      </c>
      <c r="B564" t="s">
        <v>29</v>
      </c>
      <c r="C564" t="s">
        <v>38</v>
      </c>
      <c r="D564" t="s">
        <v>39</v>
      </c>
      <c r="E564">
        <v>43369</v>
      </c>
      <c r="F564">
        <v>73979</v>
      </c>
      <c r="G564">
        <v>69623</v>
      </c>
      <c r="H564">
        <v>2018</v>
      </c>
      <c r="I564" t="s">
        <v>26</v>
      </c>
      <c r="J564" t="s">
        <v>25</v>
      </c>
    </row>
    <row r="565" spans="1:10" x14ac:dyDescent="0.3">
      <c r="A565" t="s">
        <v>37</v>
      </c>
      <c r="B565" t="s">
        <v>29</v>
      </c>
      <c r="C565" t="s">
        <v>38</v>
      </c>
      <c r="D565" t="s">
        <v>39</v>
      </c>
      <c r="E565">
        <v>43418</v>
      </c>
      <c r="F565">
        <v>26964</v>
      </c>
      <c r="G565">
        <v>22340</v>
      </c>
      <c r="H565">
        <v>2018</v>
      </c>
      <c r="I565" t="s">
        <v>27</v>
      </c>
      <c r="J565" t="s">
        <v>25</v>
      </c>
    </row>
    <row r="566" spans="1:10" x14ac:dyDescent="0.3">
      <c r="A566" t="s">
        <v>37</v>
      </c>
      <c r="B566" t="s">
        <v>30</v>
      </c>
      <c r="C566" t="s">
        <v>38</v>
      </c>
      <c r="D566" t="s">
        <v>39</v>
      </c>
      <c r="E566">
        <v>43454</v>
      </c>
      <c r="F566">
        <v>72129</v>
      </c>
      <c r="G566">
        <v>68302</v>
      </c>
      <c r="H566">
        <v>2018</v>
      </c>
      <c r="I566" t="s">
        <v>12</v>
      </c>
      <c r="J566" t="s">
        <v>13</v>
      </c>
    </row>
    <row r="567" spans="1:10" x14ac:dyDescent="0.3">
      <c r="A567" t="s">
        <v>37</v>
      </c>
      <c r="B567" t="s">
        <v>30</v>
      </c>
      <c r="C567" t="s">
        <v>38</v>
      </c>
      <c r="D567" t="s">
        <v>39</v>
      </c>
      <c r="E567">
        <v>43442</v>
      </c>
      <c r="F567">
        <v>60595</v>
      </c>
      <c r="G567">
        <v>56224</v>
      </c>
      <c r="H567">
        <v>2018</v>
      </c>
      <c r="I567" t="s">
        <v>14</v>
      </c>
      <c r="J567" t="s">
        <v>13</v>
      </c>
    </row>
    <row r="568" spans="1:10" x14ac:dyDescent="0.3">
      <c r="A568" t="s">
        <v>37</v>
      </c>
      <c r="B568" t="s">
        <v>30</v>
      </c>
      <c r="C568" t="s">
        <v>38</v>
      </c>
      <c r="D568" t="s">
        <v>39</v>
      </c>
      <c r="E568">
        <v>43442</v>
      </c>
      <c r="F568">
        <v>39494</v>
      </c>
      <c r="G568">
        <v>35001</v>
      </c>
      <c r="H568">
        <v>2018</v>
      </c>
      <c r="I568" t="s">
        <v>15</v>
      </c>
      <c r="J568" t="s">
        <v>13</v>
      </c>
    </row>
    <row r="569" spans="1:10" x14ac:dyDescent="0.3">
      <c r="A569" t="s">
        <v>37</v>
      </c>
      <c r="B569" t="s">
        <v>30</v>
      </c>
      <c r="C569" t="s">
        <v>38</v>
      </c>
      <c r="D569" t="s">
        <v>39</v>
      </c>
      <c r="E569">
        <v>43442</v>
      </c>
      <c r="F569">
        <v>39979</v>
      </c>
      <c r="G569">
        <v>35873</v>
      </c>
      <c r="H569">
        <v>2018</v>
      </c>
      <c r="I569" t="s">
        <v>16</v>
      </c>
      <c r="J569" t="s">
        <v>17</v>
      </c>
    </row>
    <row r="570" spans="1:10" x14ac:dyDescent="0.3">
      <c r="A570" t="s">
        <v>37</v>
      </c>
      <c r="B570" t="s">
        <v>30</v>
      </c>
      <c r="C570" t="s">
        <v>38</v>
      </c>
      <c r="D570" t="s">
        <v>39</v>
      </c>
      <c r="E570">
        <v>43442</v>
      </c>
      <c r="F570">
        <v>51911</v>
      </c>
      <c r="G570">
        <v>47831</v>
      </c>
      <c r="H570">
        <v>2018</v>
      </c>
      <c r="I570" t="s">
        <v>18</v>
      </c>
      <c r="J570" t="s">
        <v>17</v>
      </c>
    </row>
    <row r="571" spans="1:10" x14ac:dyDescent="0.3">
      <c r="A571" t="s">
        <v>37</v>
      </c>
      <c r="B571" t="s">
        <v>30</v>
      </c>
      <c r="C571" t="s">
        <v>38</v>
      </c>
      <c r="D571" t="s">
        <v>39</v>
      </c>
      <c r="E571">
        <v>43451</v>
      </c>
      <c r="F571">
        <v>47983</v>
      </c>
      <c r="G571">
        <v>43416</v>
      </c>
      <c r="H571">
        <v>2018</v>
      </c>
      <c r="I571" t="s">
        <v>19</v>
      </c>
      <c r="J571" t="s">
        <v>17</v>
      </c>
    </row>
    <row r="572" spans="1:10" x14ac:dyDescent="0.3">
      <c r="A572" t="s">
        <v>37</v>
      </c>
      <c r="B572" t="s">
        <v>30</v>
      </c>
      <c r="C572" t="s">
        <v>38</v>
      </c>
      <c r="D572" t="s">
        <v>39</v>
      </c>
      <c r="E572">
        <v>43451</v>
      </c>
      <c r="F572">
        <v>42874</v>
      </c>
      <c r="G572">
        <v>38377</v>
      </c>
      <c r="H572">
        <v>2018</v>
      </c>
      <c r="I572" t="s">
        <v>20</v>
      </c>
      <c r="J572" t="s">
        <v>21</v>
      </c>
    </row>
    <row r="573" spans="1:10" x14ac:dyDescent="0.3">
      <c r="A573" t="s">
        <v>37</v>
      </c>
      <c r="B573" t="s">
        <v>30</v>
      </c>
      <c r="C573" t="s">
        <v>38</v>
      </c>
      <c r="D573" t="s">
        <v>39</v>
      </c>
      <c r="E573">
        <v>43451</v>
      </c>
      <c r="F573">
        <v>27640</v>
      </c>
      <c r="G573">
        <v>23882</v>
      </c>
      <c r="H573">
        <v>2018</v>
      </c>
      <c r="I573" t="s">
        <v>22</v>
      </c>
      <c r="J573" t="s">
        <v>21</v>
      </c>
    </row>
    <row r="574" spans="1:10" x14ac:dyDescent="0.3">
      <c r="A574" t="s">
        <v>37</v>
      </c>
      <c r="B574" t="s">
        <v>30</v>
      </c>
      <c r="C574" t="s">
        <v>38</v>
      </c>
      <c r="D574" t="s">
        <v>39</v>
      </c>
      <c r="E574">
        <v>43451</v>
      </c>
      <c r="F574">
        <v>51094</v>
      </c>
      <c r="G574">
        <v>46703</v>
      </c>
      <c r="H574">
        <v>2018</v>
      </c>
      <c r="I574" t="s">
        <v>23</v>
      </c>
      <c r="J574" t="s">
        <v>21</v>
      </c>
    </row>
    <row r="575" spans="1:10" x14ac:dyDescent="0.3">
      <c r="A575" t="s">
        <v>37</v>
      </c>
      <c r="B575" t="s">
        <v>30</v>
      </c>
      <c r="C575" t="s">
        <v>38</v>
      </c>
      <c r="D575" t="s">
        <v>39</v>
      </c>
      <c r="E575">
        <v>43105</v>
      </c>
      <c r="F575">
        <v>76047</v>
      </c>
      <c r="G575">
        <v>72566</v>
      </c>
      <c r="H575">
        <v>2018</v>
      </c>
      <c r="I575" t="s">
        <v>24</v>
      </c>
      <c r="J575" t="s">
        <v>25</v>
      </c>
    </row>
    <row r="576" spans="1:10" x14ac:dyDescent="0.3">
      <c r="A576" t="s">
        <v>37</v>
      </c>
      <c r="B576" t="s">
        <v>30</v>
      </c>
      <c r="C576" t="s">
        <v>38</v>
      </c>
      <c r="D576" t="s">
        <v>39</v>
      </c>
      <c r="E576">
        <v>43105</v>
      </c>
      <c r="F576">
        <v>77399</v>
      </c>
      <c r="G576">
        <v>73554</v>
      </c>
      <c r="H576">
        <v>2018</v>
      </c>
      <c r="I576" t="s">
        <v>26</v>
      </c>
      <c r="J576" t="s">
        <v>25</v>
      </c>
    </row>
    <row r="577" spans="1:10" x14ac:dyDescent="0.3">
      <c r="A577" t="s">
        <v>37</v>
      </c>
      <c r="B577" t="s">
        <v>30</v>
      </c>
      <c r="C577" t="s">
        <v>38</v>
      </c>
      <c r="D577" t="s">
        <v>39</v>
      </c>
      <c r="E577">
        <v>43105</v>
      </c>
      <c r="F577">
        <v>61237</v>
      </c>
      <c r="G577">
        <v>57124</v>
      </c>
      <c r="H577">
        <v>2018</v>
      </c>
      <c r="I577" t="s">
        <v>27</v>
      </c>
      <c r="J577" t="s">
        <v>25</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8B75E-A62F-49DB-87A4-015AEB2C206D}">
  <dimension ref="A5:F19"/>
  <sheetViews>
    <sheetView topLeftCell="D1" zoomScaleNormal="100" workbookViewId="0">
      <selection activeCell="I24" sqref="I24"/>
    </sheetView>
  </sheetViews>
  <sheetFormatPr defaultRowHeight="14.4" x14ac:dyDescent="0.3"/>
  <cols>
    <col min="1" max="1" width="12.5546875" bestFit="1" customWidth="1"/>
    <col min="2" max="3" width="10.21875" bestFit="1" customWidth="1"/>
    <col min="4" max="4" width="20.109375" bestFit="1" customWidth="1"/>
    <col min="5" max="5" width="15.77734375" bestFit="1" customWidth="1"/>
    <col min="6" max="7" width="10.33203125" bestFit="1" customWidth="1"/>
    <col min="8" max="8" width="15.5546875" bestFit="1" customWidth="1"/>
    <col min="9" max="9" width="16.6640625" bestFit="1" customWidth="1"/>
  </cols>
  <sheetData>
    <row r="5" spans="1:6" x14ac:dyDescent="0.3">
      <c r="A5" s="1" t="s">
        <v>40</v>
      </c>
      <c r="B5" t="s">
        <v>43</v>
      </c>
      <c r="C5" t="s">
        <v>44</v>
      </c>
    </row>
    <row r="6" spans="1:6" x14ac:dyDescent="0.3">
      <c r="A6" s="2" t="s">
        <v>39</v>
      </c>
      <c r="B6" s="3">
        <v>8576875</v>
      </c>
      <c r="C6" s="3">
        <v>7991740</v>
      </c>
      <c r="F6" s="4"/>
    </row>
    <row r="7" spans="1:6" x14ac:dyDescent="0.3">
      <c r="A7" s="2" t="s">
        <v>36</v>
      </c>
      <c r="B7" s="3">
        <v>8555379</v>
      </c>
      <c r="C7" s="3">
        <v>7984279</v>
      </c>
    </row>
    <row r="8" spans="1:6" x14ac:dyDescent="0.3">
      <c r="A8" s="2" t="s">
        <v>33</v>
      </c>
      <c r="B8" s="3">
        <v>8576009</v>
      </c>
      <c r="C8" s="3">
        <v>7997110</v>
      </c>
    </row>
    <row r="9" spans="1:6" x14ac:dyDescent="0.3">
      <c r="A9" s="2" t="s">
        <v>11</v>
      </c>
      <c r="B9" s="3">
        <v>7109863</v>
      </c>
      <c r="C9" s="3">
        <v>7122671</v>
      </c>
    </row>
    <row r="17" spans="4:5" x14ac:dyDescent="0.3"/>
    <row r="19" spans="4:5" x14ac:dyDescent="0.3">
      <c r="E19" s="5" t="s">
        <v>45</v>
      </c>
    </row>
  </sheetData>
  <pageMargins left="0.7" right="0.7" top="0.75" bottom="0.75" header="0.3" footer="0.3"/>
  <pageSetup orientation="portrait" r:id="rId2"/>
  <drawing r:id="rId3"/>
  <legacyDrawing r:id="rId4"/>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DF9860-7213-40B1-A405-759B1004920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data</vt:lpstr>
      <vt:lpstr>complete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2019-12-17T08:51:49Z</dcterms:modified>
</cp:coreProperties>
</file>