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Owner\Dropbox\training\COURSE 1 - SIMPLE SPREADSHEETS\3_clean-the-data\"/>
    </mc:Choice>
  </mc:AlternateContent>
  <xr:revisionPtr revIDLastSave="0" documentId="13_ncr:1_{0C905938-8A3A-44E9-88B0-135B3739BD52}" xr6:coauthVersionLast="31" xr6:coauthVersionMax="31" xr10:uidLastSave="{00000000-0000-0000-0000-000000000000}"/>
  <bookViews>
    <workbookView xWindow="0" yWindow="0" windowWidth="28800" windowHeight="12225" activeTab="5" xr2:uid="{8328F8E6-AFF1-4EE1-A0B2-D729F6B20101}"/>
  </bookViews>
  <sheets>
    <sheet name="Auto-Fill Dates" sheetId="4" r:id="rId1"/>
    <sheet name="Date Formats" sheetId="2" r:id="rId2"/>
    <sheet name="Month Day Year" sheetId="1" r:id="rId3"/>
    <sheet name="Find Today's Date" sheetId="5" r:id="rId4"/>
    <sheet name="Birthdates into Ages" sheetId="3" r:id="rId5"/>
    <sheet name="Length Between Dates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6" l="1"/>
  <c r="E3" i="6"/>
  <c r="E4" i="6"/>
  <c r="E5" i="6"/>
  <c r="E6" i="6"/>
  <c r="D3" i="6"/>
  <c r="D4" i="6"/>
  <c r="D5" i="6"/>
  <c r="D6" i="6"/>
  <c r="D2" i="6"/>
  <c r="C3" i="6"/>
  <c r="C4" i="6"/>
  <c r="C5" i="6"/>
  <c r="C6" i="6"/>
  <c r="C2" i="6"/>
  <c r="C4" i="3"/>
  <c r="C5" i="3"/>
  <c r="C6" i="3"/>
  <c r="C7" i="3"/>
  <c r="C3" i="3"/>
  <c r="B4" i="3"/>
  <c r="B5" i="3"/>
  <c r="B6" i="3"/>
  <c r="B7" i="3"/>
  <c r="B3" i="3"/>
  <c r="B2" i="5" l="1"/>
  <c r="A2" i="5"/>
  <c r="F3" i="1"/>
  <c r="F4" i="1"/>
  <c r="F5" i="1"/>
  <c r="F6" i="1"/>
  <c r="F2" i="1"/>
  <c r="E3" i="1"/>
  <c r="E4" i="1"/>
  <c r="E5" i="1"/>
  <c r="E6" i="1"/>
  <c r="E2" i="1"/>
  <c r="D3" i="1"/>
  <c r="D4" i="1"/>
  <c r="D5" i="1"/>
  <c r="D6" i="1"/>
  <c r="D2" i="1"/>
  <c r="C3" i="1"/>
  <c r="C4" i="1"/>
  <c r="C5" i="1"/>
  <c r="C6" i="1"/>
  <c r="C2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<sst xmlns="http://schemas.openxmlformats.org/spreadsheetml/2006/main" count="40" uniqueCount="30">
  <si>
    <t>Date</t>
  </si>
  <si>
    <t>Month</t>
  </si>
  <si>
    <t>Day</t>
  </si>
  <si>
    <t>Year-Month (=concatenate)</t>
  </si>
  <si>
    <t>Year-Month (&amp;)</t>
  </si>
  <si>
    <t>Year</t>
  </si>
  <si>
    <t>Short Dates</t>
  </si>
  <si>
    <t>Long Dates</t>
  </si>
  <si>
    <t>Birthdate</t>
  </si>
  <si>
    <t>Age</t>
  </si>
  <si>
    <t>Jan</t>
  </si>
  <si>
    <t>January</t>
  </si>
  <si>
    <t>Project Start Date</t>
  </si>
  <si>
    <t>Project End Date</t>
  </si>
  <si>
    <t>Length of Project (Days)</t>
  </si>
  <si>
    <t>Length of Project (Months)</t>
  </si>
  <si>
    <t>Length of Project (Years)</t>
  </si>
  <si>
    <t>Feb</t>
  </si>
  <si>
    <t>Mar</t>
  </si>
  <si>
    <t>Apr</t>
  </si>
  <si>
    <t>May</t>
  </si>
  <si>
    <t>Jun</t>
  </si>
  <si>
    <t>February</t>
  </si>
  <si>
    <t>March</t>
  </si>
  <si>
    <t>April</t>
  </si>
  <si>
    <t>June</t>
  </si>
  <si>
    <t>Today</t>
  </si>
  <si>
    <t>Now</t>
  </si>
  <si>
    <t>=2018-year(birthdate)</t>
  </si>
  <si>
    <t>=(today()-birthdate)/365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</si>
</sst>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9" formatCode="_(* #,##0_);_(* \(#,##0\);_(* &quot;-&quot;??_);_(@_)"/>
    <numFmt numFmtId="171" formatCode="_(* #,##0.0000_);_(* \(#,##0.0000\);_(* &quot;-&quot;??_);_(@_)"/>
  </numFmts>
  <fonts count="5" x14ac:knownFonts="1">
    <font>
      <sz val="11"/>
      <color theme="1"/>
      <name val="Montserrat"/>
      <family val="2"/>
      <scheme val="minor"/>
    </font>
    <font>
      <sz val="11"/>
      <color theme="1"/>
      <name val="Montserrat"/>
      <family val="2"/>
      <scheme val="minor"/>
    </font>
    <font>
      <b/>
      <sz val="11"/>
      <color theme="1"/>
      <name val="Montserrat"/>
      <scheme val="minor"/>
    </font>
    <font>
      <sz val="11"/>
      <color theme="1"/>
      <name val="Lato Light"/>
      <family val="2"/>
    </font>
    <font>
      <sz val="11"/>
      <color rgb="FFFFB612"/>
      <name val="Wingdings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left" vertical="top" wrapText="1"/>
    </xf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 wrapText="1"/>
    </xf>
    <xf numFmtId="0" fontId="2" fillId="0" borderId="0" xfId="0" quotePrefix="1" applyFont="1" applyAlignment="1">
      <alignment horizontal="right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22" fontId="0" fillId="0" borderId="0" xfId="0" applyNumberFormat="1" applyAlignment="1">
      <alignment horizontal="right"/>
    </xf>
    <xf numFmtId="0" fontId="4" fillId="0" borderId="0" xfId="0" applyFont="1" applyAlignment="1">
      <alignment horizontal="left" vertical="center" indent="2"/>
    </xf>
    <xf numFmtId="1" fontId="0" fillId="0" borderId="0" xfId="0" applyNumberFormat="1" applyAlignment="1">
      <alignment horizontal="right"/>
    </xf>
    <xf numFmtId="169" fontId="0" fillId="0" borderId="0" xfId="2" applyNumberFormat="1" applyFont="1" applyAlignment="1">
      <alignment horizontal="right"/>
    </xf>
    <xf numFmtId="171" fontId="0" fillId="0" borderId="0" xfId="2" applyNumberFormat="1" applyFont="1" applyAlignment="1">
      <alignment horizontal="right"/>
    </xf>
  </cellXfs>
  <cellStyles count="3">
    <cellStyle name="Comma" xfId="2" builtinId="3"/>
    <cellStyle name="Default" xfId="1" xr:uid="{2950270C-AC92-4B62-A90A-E47AB934296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epict Data Studio v2">
      <a:dk1>
        <a:srgbClr val="262626"/>
      </a:dk1>
      <a:lt1>
        <a:sysClr val="window" lastClr="FFFFFF"/>
      </a:lt1>
      <a:dk2>
        <a:srgbClr val="262626"/>
      </a:dk2>
      <a:lt2>
        <a:srgbClr val="E7E6E6"/>
      </a:lt2>
      <a:accent1>
        <a:srgbClr val="6432C6"/>
      </a:accent1>
      <a:accent2>
        <a:srgbClr val="3F7AD8"/>
      </a:accent2>
      <a:accent3>
        <a:srgbClr val="13BF81"/>
      </a:accent3>
      <a:accent4>
        <a:srgbClr val="DC143C"/>
      </a:accent4>
      <a:accent5>
        <a:srgbClr val="E56948"/>
      </a:accent5>
      <a:accent6>
        <a:srgbClr val="F7CB52"/>
      </a:accent6>
      <a:hlink>
        <a:srgbClr val="0563C1"/>
      </a:hlink>
      <a:folHlink>
        <a:srgbClr val="954F72"/>
      </a:folHlink>
    </a:clrScheme>
    <a:fontScheme name="Depict Data Studio (Slides)">
      <a:majorFont>
        <a:latin typeface="Mont Heavy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1DFD5-3D0F-4CFC-80F9-3695DBFAE339}">
  <dimension ref="A1:E12"/>
  <sheetViews>
    <sheetView zoomScale="200" zoomScaleNormal="200" workbookViewId="0"/>
  </sheetViews>
  <sheetFormatPr defaultRowHeight="18" x14ac:dyDescent="0.35"/>
  <cols>
    <col min="1" max="16384" width="8.796875" style="5"/>
  </cols>
  <sheetData>
    <row r="1" spans="1:5" x14ac:dyDescent="0.35">
      <c r="A1" s="7">
        <v>36526</v>
      </c>
      <c r="B1" s="5" t="s">
        <v>10</v>
      </c>
      <c r="C1" s="5" t="s">
        <v>11</v>
      </c>
      <c r="D1" s="5">
        <v>2000</v>
      </c>
    </row>
    <row r="2" spans="1:5" x14ac:dyDescent="0.35">
      <c r="A2" s="7">
        <v>36527</v>
      </c>
      <c r="B2" s="5" t="s">
        <v>17</v>
      </c>
      <c r="C2" s="5" t="s">
        <v>22</v>
      </c>
      <c r="D2" s="5">
        <v>2001</v>
      </c>
    </row>
    <row r="3" spans="1:5" x14ac:dyDescent="0.35">
      <c r="A3" s="7">
        <v>36528</v>
      </c>
      <c r="B3" s="5" t="s">
        <v>18</v>
      </c>
      <c r="C3" s="5" t="s">
        <v>23</v>
      </c>
      <c r="D3" s="5">
        <v>2002</v>
      </c>
    </row>
    <row r="4" spans="1:5" x14ac:dyDescent="0.35">
      <c r="A4" s="7">
        <v>36529</v>
      </c>
      <c r="B4" s="5" t="s">
        <v>19</v>
      </c>
      <c r="C4" s="5" t="s">
        <v>24</v>
      </c>
      <c r="D4" s="5">
        <v>2003</v>
      </c>
    </row>
    <row r="5" spans="1:5" x14ac:dyDescent="0.35">
      <c r="A5" s="7">
        <v>36530</v>
      </c>
      <c r="B5" s="5" t="s">
        <v>20</v>
      </c>
      <c r="C5" s="5" t="s">
        <v>20</v>
      </c>
      <c r="D5" s="5">
        <v>2004</v>
      </c>
    </row>
    <row r="6" spans="1:5" x14ac:dyDescent="0.35">
      <c r="A6" s="7">
        <v>36531</v>
      </c>
      <c r="B6" s="5" t="s">
        <v>21</v>
      </c>
      <c r="C6" s="5" t="s">
        <v>25</v>
      </c>
      <c r="D6" s="5">
        <v>2005</v>
      </c>
    </row>
    <row r="7" spans="1:5" x14ac:dyDescent="0.35">
      <c r="A7" s="7"/>
    </row>
    <row r="9" spans="1:5" x14ac:dyDescent="0.35">
      <c r="A9" s="7">
        <v>36526</v>
      </c>
      <c r="B9" s="7">
        <v>36527</v>
      </c>
      <c r="C9" s="7">
        <v>36528</v>
      </c>
      <c r="D9" s="7">
        <v>36529</v>
      </c>
    </row>
    <row r="10" spans="1:5" x14ac:dyDescent="0.35">
      <c r="A10" s="5" t="s">
        <v>10</v>
      </c>
      <c r="B10" s="5" t="s">
        <v>17</v>
      </c>
      <c r="C10" s="5" t="s">
        <v>18</v>
      </c>
      <c r="D10" s="5" t="s">
        <v>19</v>
      </c>
    </row>
    <row r="11" spans="1:5" x14ac:dyDescent="0.35">
      <c r="A11" s="5" t="s">
        <v>11</v>
      </c>
      <c r="B11" s="5" t="s">
        <v>22</v>
      </c>
      <c r="C11" s="5" t="s">
        <v>23</v>
      </c>
      <c r="D11" s="5" t="s">
        <v>24</v>
      </c>
    </row>
    <row r="12" spans="1:5" x14ac:dyDescent="0.35">
      <c r="A12" s="5">
        <v>2000</v>
      </c>
      <c r="B12" s="5">
        <v>2001</v>
      </c>
      <c r="C12" s="5">
        <v>2002</v>
      </c>
      <c r="D12" s="5">
        <v>2003</v>
      </c>
      <c r="E12" s="5">
        <v>2004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56416-1997-413D-A796-71D69730A400}">
  <dimension ref="A1:B6"/>
  <sheetViews>
    <sheetView zoomScale="200" zoomScaleNormal="200" workbookViewId="0"/>
  </sheetViews>
  <sheetFormatPr defaultColWidth="14.19921875" defaultRowHeight="18" x14ac:dyDescent="0.35"/>
  <cols>
    <col min="1" max="1" width="14.19921875" style="5"/>
    <col min="2" max="2" width="23.3984375" style="5" bestFit="1" customWidth="1"/>
    <col min="3" max="16384" width="14.19921875" style="5"/>
  </cols>
  <sheetData>
    <row r="1" spans="1:2" x14ac:dyDescent="0.35">
      <c r="A1" s="3" t="s">
        <v>6</v>
      </c>
      <c r="B1" s="4" t="s">
        <v>7</v>
      </c>
    </row>
    <row r="2" spans="1:2" x14ac:dyDescent="0.35">
      <c r="A2" s="6">
        <v>42919</v>
      </c>
      <c r="B2" s="12">
        <v>42919</v>
      </c>
    </row>
    <row r="3" spans="1:2" x14ac:dyDescent="0.35">
      <c r="A3" s="6">
        <v>41846</v>
      </c>
      <c r="B3" s="12">
        <v>41846</v>
      </c>
    </row>
    <row r="4" spans="1:2" x14ac:dyDescent="0.35">
      <c r="A4" s="6">
        <v>41146</v>
      </c>
      <c r="B4" s="12">
        <v>41146</v>
      </c>
    </row>
    <row r="5" spans="1:2" x14ac:dyDescent="0.35">
      <c r="A5" s="6">
        <v>42617</v>
      </c>
      <c r="B5" s="12">
        <v>42617</v>
      </c>
    </row>
    <row r="6" spans="1:2" x14ac:dyDescent="0.35">
      <c r="A6" s="6">
        <v>41902</v>
      </c>
      <c r="B6" s="12">
        <v>41902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A850-8EF8-4F59-90F9-70D5418A33CE}">
  <dimension ref="A1:F6"/>
  <sheetViews>
    <sheetView zoomScale="200" zoomScaleNormal="200" workbookViewId="0"/>
  </sheetViews>
  <sheetFormatPr defaultColWidth="12" defaultRowHeight="18" x14ac:dyDescent="0.35"/>
  <cols>
    <col min="1" max="4" width="12" style="5"/>
    <col min="5" max="6" width="14.59765625" style="5" customWidth="1"/>
    <col min="7" max="16384" width="12" style="5"/>
  </cols>
  <sheetData>
    <row r="1" spans="1:6" s="3" customFormat="1" ht="36" x14ac:dyDescent="0.35">
      <c r="A1" s="3" t="s">
        <v>0</v>
      </c>
      <c r="B1" s="3" t="s">
        <v>1</v>
      </c>
      <c r="C1" s="3" t="s">
        <v>2</v>
      </c>
      <c r="D1" s="3" t="s">
        <v>5</v>
      </c>
      <c r="E1" s="10" t="s">
        <v>3</v>
      </c>
      <c r="F1" s="10" t="s">
        <v>4</v>
      </c>
    </row>
    <row r="2" spans="1:6" x14ac:dyDescent="0.35">
      <c r="A2" s="6">
        <v>42919</v>
      </c>
      <c r="B2" s="11">
        <f>MONTH(A2)</f>
        <v>7</v>
      </c>
      <c r="C2" s="11">
        <f>DAY(A2)</f>
        <v>3</v>
      </c>
      <c r="D2" s="11">
        <f>YEAR(A2)</f>
        <v>2017</v>
      </c>
      <c r="E2" s="11" t="str">
        <f>CONCATENATE(D2,"-",B2)</f>
        <v>2017-7</v>
      </c>
      <c r="F2" s="11" t="str">
        <f>D2&amp;"-"&amp;B2</f>
        <v>2017-7</v>
      </c>
    </row>
    <row r="3" spans="1:6" x14ac:dyDescent="0.35">
      <c r="A3" s="6">
        <v>41846</v>
      </c>
      <c r="B3" s="11">
        <f t="shared" ref="B3:B6" si="0">MONTH(A3)</f>
        <v>7</v>
      </c>
      <c r="C3" s="11">
        <f t="shared" ref="C3:C6" si="1">DAY(A3)</f>
        <v>26</v>
      </c>
      <c r="D3" s="11">
        <f t="shared" ref="D3:D6" si="2">YEAR(A3)</f>
        <v>2014</v>
      </c>
      <c r="E3" s="11" t="str">
        <f t="shared" ref="E3:E6" si="3">CONCATENATE(D3,"-",B3)</f>
        <v>2014-7</v>
      </c>
      <c r="F3" s="11" t="str">
        <f t="shared" ref="F3:F6" si="4">D3&amp;"-"&amp;B3</f>
        <v>2014-7</v>
      </c>
    </row>
    <row r="4" spans="1:6" x14ac:dyDescent="0.35">
      <c r="A4" s="6">
        <v>41146</v>
      </c>
      <c r="B4" s="11">
        <f t="shared" si="0"/>
        <v>8</v>
      </c>
      <c r="C4" s="11">
        <f t="shared" si="1"/>
        <v>25</v>
      </c>
      <c r="D4" s="11">
        <f t="shared" si="2"/>
        <v>2012</v>
      </c>
      <c r="E4" s="11" t="str">
        <f t="shared" si="3"/>
        <v>2012-8</v>
      </c>
      <c r="F4" s="11" t="str">
        <f t="shared" si="4"/>
        <v>2012-8</v>
      </c>
    </row>
    <row r="5" spans="1:6" x14ac:dyDescent="0.35">
      <c r="A5" s="6">
        <v>42617</v>
      </c>
      <c r="B5" s="11">
        <f t="shared" si="0"/>
        <v>9</v>
      </c>
      <c r="C5" s="11">
        <f t="shared" si="1"/>
        <v>4</v>
      </c>
      <c r="D5" s="11">
        <f t="shared" si="2"/>
        <v>2016</v>
      </c>
      <c r="E5" s="11" t="str">
        <f t="shared" si="3"/>
        <v>2016-9</v>
      </c>
      <c r="F5" s="11" t="str">
        <f t="shared" si="4"/>
        <v>2016-9</v>
      </c>
    </row>
    <row r="6" spans="1:6" x14ac:dyDescent="0.35">
      <c r="A6" s="6">
        <v>41902</v>
      </c>
      <c r="B6" s="11">
        <f t="shared" si="0"/>
        <v>9</v>
      </c>
      <c r="C6" s="11">
        <f t="shared" si="1"/>
        <v>20</v>
      </c>
      <c r="D6" s="11">
        <f t="shared" si="2"/>
        <v>2014</v>
      </c>
      <c r="E6" s="11" t="str">
        <f t="shared" si="3"/>
        <v>2014-9</v>
      </c>
      <c r="F6" s="11" t="str">
        <f t="shared" si="4"/>
        <v>2014-9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523D-86AE-4EB7-86C8-FCC025164974}">
  <dimension ref="A1:B2"/>
  <sheetViews>
    <sheetView zoomScale="200" zoomScaleNormal="200" workbookViewId="0"/>
  </sheetViews>
  <sheetFormatPr defaultColWidth="13.8984375" defaultRowHeight="18" x14ac:dyDescent="0.35"/>
  <cols>
    <col min="1" max="2" width="13.796875" style="5" customWidth="1"/>
  </cols>
  <sheetData>
    <row r="1" spans="1:2" s="8" customFormat="1" x14ac:dyDescent="0.35">
      <c r="A1" s="13" t="s">
        <v>26</v>
      </c>
      <c r="B1" s="4" t="s">
        <v>27</v>
      </c>
    </row>
    <row r="2" spans="1:2" x14ac:dyDescent="0.35">
      <c r="A2" s="7">
        <f ca="1">TODAY()</f>
        <v>43200</v>
      </c>
      <c r="B2" s="14">
        <f ca="1">NOW()</f>
        <v>43200.55612523148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69575-44F7-4805-9546-008B68C40A54}">
  <dimension ref="A1:C8"/>
  <sheetViews>
    <sheetView zoomScale="200" zoomScaleNormal="200" workbookViewId="0"/>
  </sheetViews>
  <sheetFormatPr defaultColWidth="11.19921875" defaultRowHeight="18" x14ac:dyDescent="0.35"/>
  <cols>
    <col min="2" max="2" width="13.3984375" style="5" customWidth="1"/>
    <col min="3" max="3" width="14.296875" style="5" customWidth="1"/>
  </cols>
  <sheetData>
    <row r="1" spans="1:3" x14ac:dyDescent="0.35">
      <c r="B1" s="3" t="s">
        <v>9</v>
      </c>
      <c r="C1" s="3" t="s">
        <v>9</v>
      </c>
    </row>
    <row r="2" spans="1:3" ht="36" x14ac:dyDescent="0.35">
      <c r="A2" s="2" t="s">
        <v>8</v>
      </c>
      <c r="B2" s="10" t="s">
        <v>28</v>
      </c>
      <c r="C2" s="10" t="s">
        <v>29</v>
      </c>
    </row>
    <row r="3" spans="1:3" x14ac:dyDescent="0.35">
      <c r="A3" s="1">
        <v>19270</v>
      </c>
      <c r="B3" s="16">
        <f>2018-YEAR(A3)</f>
        <v>66</v>
      </c>
      <c r="C3" s="18">
        <f ca="1">(TODAY()-A3)/365.25</f>
        <v>65.516769336071178</v>
      </c>
    </row>
    <row r="4" spans="1:3" x14ac:dyDescent="0.35">
      <c r="A4" s="1">
        <v>27614</v>
      </c>
      <c r="B4" s="16">
        <f t="shared" ref="B4:B7" si="0">2018-YEAR(A4)</f>
        <v>43</v>
      </c>
      <c r="C4" s="18">
        <f t="shared" ref="C4:C7" ca="1" si="1">(TODAY()-A4)/365.25</f>
        <v>42.672142368240934</v>
      </c>
    </row>
    <row r="5" spans="1:3" x14ac:dyDescent="0.35">
      <c r="A5" s="1">
        <v>30943</v>
      </c>
      <c r="B5" s="16">
        <f t="shared" si="0"/>
        <v>34</v>
      </c>
      <c r="C5" s="18">
        <f t="shared" ca="1" si="1"/>
        <v>33.557837097878163</v>
      </c>
    </row>
    <row r="6" spans="1:3" x14ac:dyDescent="0.35">
      <c r="A6" s="1">
        <v>31359</v>
      </c>
      <c r="B6" s="16">
        <f t="shared" si="0"/>
        <v>33</v>
      </c>
      <c r="C6" s="18">
        <f t="shared" ca="1" si="1"/>
        <v>32.418891170431209</v>
      </c>
    </row>
    <row r="7" spans="1:3" x14ac:dyDescent="0.35">
      <c r="A7" s="1">
        <v>42281</v>
      </c>
      <c r="B7" s="16">
        <f t="shared" si="0"/>
        <v>3</v>
      </c>
      <c r="C7" s="18">
        <f t="shared" ca="1" si="1"/>
        <v>2.516084873374401</v>
      </c>
    </row>
    <row r="8" spans="1:3" x14ac:dyDescent="0.35">
      <c r="A8" s="1"/>
      <c r="C8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7C188-C666-4F23-AD6F-472362394AD2}">
  <dimension ref="A1:E17"/>
  <sheetViews>
    <sheetView tabSelected="1" zoomScale="200" zoomScaleNormal="200" workbookViewId="0"/>
  </sheetViews>
  <sheetFormatPr defaultColWidth="12.59765625" defaultRowHeight="18" x14ac:dyDescent="0.35"/>
  <cols>
    <col min="1" max="2" width="12.59765625" style="9"/>
    <col min="3" max="5" width="15.09765625" style="9" customWidth="1"/>
    <col min="6" max="16384" width="12.59765625" style="9"/>
  </cols>
  <sheetData>
    <row r="1" spans="1:5" s="3" customFormat="1" ht="36" x14ac:dyDescent="0.35">
      <c r="A1" s="3" t="s">
        <v>12</v>
      </c>
      <c r="B1" s="3" t="s">
        <v>13</v>
      </c>
      <c r="C1" s="3" t="s">
        <v>14</v>
      </c>
      <c r="D1" s="3" t="s">
        <v>15</v>
      </c>
      <c r="E1" s="3" t="s">
        <v>16</v>
      </c>
    </row>
    <row r="2" spans="1:5" s="7" customFormat="1" x14ac:dyDescent="0.35">
      <c r="A2" s="7">
        <v>39448</v>
      </c>
      <c r="B2" s="7">
        <v>42407</v>
      </c>
      <c r="C2" s="17">
        <f>B2-A2</f>
        <v>2959</v>
      </c>
      <c r="D2" s="16">
        <f>C2/30</f>
        <v>98.63333333333334</v>
      </c>
      <c r="E2" s="16">
        <f>C2/365.25</f>
        <v>8.1013004791238874</v>
      </c>
    </row>
    <row r="3" spans="1:5" s="7" customFormat="1" x14ac:dyDescent="0.35">
      <c r="A3" s="7">
        <v>42466</v>
      </c>
      <c r="B3" s="7">
        <v>43163</v>
      </c>
      <c r="C3" s="17">
        <f t="shared" ref="C3:C6" si="0">B3-A3</f>
        <v>697</v>
      </c>
      <c r="D3" s="16">
        <f t="shared" ref="D3:D6" si="1">C3/30</f>
        <v>23.233333333333334</v>
      </c>
      <c r="E3" s="16">
        <f t="shared" ref="E3:E6" si="2">C3/365.25</f>
        <v>1.9082819986310746</v>
      </c>
    </row>
    <row r="4" spans="1:5" s="7" customFormat="1" x14ac:dyDescent="0.35">
      <c r="A4" s="7">
        <v>42369</v>
      </c>
      <c r="B4" s="7">
        <v>43100</v>
      </c>
      <c r="C4" s="17">
        <f t="shared" si="0"/>
        <v>731</v>
      </c>
      <c r="D4" s="16">
        <f t="shared" si="1"/>
        <v>24.366666666666667</v>
      </c>
      <c r="E4" s="16">
        <f t="shared" si="2"/>
        <v>2.001368925393566</v>
      </c>
    </row>
    <row r="5" spans="1:5" s="7" customFormat="1" x14ac:dyDescent="0.35">
      <c r="A5" s="7">
        <v>42186</v>
      </c>
      <c r="B5" s="7">
        <v>42916</v>
      </c>
      <c r="C5" s="17">
        <f t="shared" si="0"/>
        <v>730</v>
      </c>
      <c r="D5" s="16">
        <f t="shared" si="1"/>
        <v>24.333333333333332</v>
      </c>
      <c r="E5" s="16">
        <f t="shared" si="2"/>
        <v>1.998631074606434</v>
      </c>
    </row>
    <row r="6" spans="1:5" s="7" customFormat="1" x14ac:dyDescent="0.35">
      <c r="A6" s="7">
        <v>40971</v>
      </c>
      <c r="B6" s="7">
        <v>43161</v>
      </c>
      <c r="C6" s="17">
        <f t="shared" si="0"/>
        <v>2190</v>
      </c>
      <c r="D6" s="16">
        <f t="shared" si="1"/>
        <v>73</v>
      </c>
      <c r="E6" s="16">
        <f t="shared" si="2"/>
        <v>5.9958932238193015</v>
      </c>
    </row>
    <row r="7" spans="1:5" s="7" customFormat="1" x14ac:dyDescent="0.35"/>
    <row r="8" spans="1:5" s="7" customFormat="1" x14ac:dyDescent="0.35"/>
    <row r="9" spans="1:5" s="7" customFormat="1" x14ac:dyDescent="0.35"/>
    <row r="10" spans="1:5" s="7" customFormat="1" x14ac:dyDescent="0.35"/>
    <row r="11" spans="1:5" s="7" customFormat="1" x14ac:dyDescent="0.35"/>
    <row r="12" spans="1:5" s="7" customFormat="1" x14ac:dyDescent="0.35"/>
    <row r="13" spans="1:5" s="7" customFormat="1" x14ac:dyDescent="0.35"/>
    <row r="14" spans="1:5" s="7" customFormat="1" x14ac:dyDescent="0.35"/>
    <row r="15" spans="1:5" s="7" customFormat="1" x14ac:dyDescent="0.35"/>
    <row r="16" spans="1:5" s="7" customFormat="1" x14ac:dyDescent="0.35"/>
    <row r="17" s="7" customForma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Auto-Fill Dates</vt:lpstr>
      <vt:lpstr>Date Formats</vt:lpstr>
      <vt:lpstr>Month Day Year</vt:lpstr>
      <vt:lpstr>Find Today's Date</vt:lpstr>
      <vt:lpstr>Birthdates into Ages</vt:lpstr>
      <vt:lpstr>Length Between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K. Emery</dc:creator>
  <cp:lastModifiedBy>Ann K. Emery</cp:lastModifiedBy>
  <dcterms:created xsi:type="dcterms:W3CDTF">2018-04-10T16:08:21Z</dcterms:created>
  <dcterms:modified xsi:type="dcterms:W3CDTF">2018-04-10T17:24:42Z</dcterms:modified>
</cp:coreProperties>
</file>