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konandersen/01_LIBRARY/02_ASSETS/02_SUPERBRUKER I EXCEL/01_KURSVIDEOER/"/>
    </mc:Choice>
  </mc:AlternateContent>
  <xr:revisionPtr revIDLastSave="0" documentId="8_{40A9A04E-7627-FC4B-AA95-A04B3F7AE81C}" xr6:coauthVersionLast="47" xr6:coauthVersionMax="47" xr10:uidLastSave="{00000000-0000-0000-0000-000000000000}"/>
  <bookViews>
    <workbookView xWindow="-5220" yWindow="-21600" windowWidth="38400" windowHeight="21600" activeTab="5" xr2:uid="{FB0F7440-A446-8E40-830D-71402C3324EA}"/>
  </bookViews>
  <sheets>
    <sheet name="Ark2" sheetId="3" r:id="rId1"/>
    <sheet name="Advertising Budget and Sales" sheetId="2" r:id="rId2"/>
    <sheet name="Ark3" sheetId="4" r:id="rId3"/>
    <sheet name="Ark4" sheetId="5" r:id="rId4"/>
    <sheet name="Ark1" sheetId="1" r:id="rId5"/>
    <sheet name="Ark5" sheetId="6" r:id="rId6"/>
  </sheets>
  <definedNames>
    <definedName name="EksterneData_1" localSheetId="1" hidden="1">'Advertising Budget and Sales'!$A$1:$E$201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1" l="1"/>
  <c r="C2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7990E98-B9D8-0548-818D-3DF770A057D4}" keepAlive="1" name="Spørring - Advertising Budget and Sales" description="Tilkobling til spørringen Advertising Budget and Sales i arbeidsboken." type="5" refreshedVersion="8" background="1" saveData="1">
    <dbPr connection="Provider=Microsoft.Mashup.OleDb.1;Data Source=$Workbook$;Location=&quot;Advertising Budget and Sales&quot;;Extended Properties=&quot;&quot;" command="SELECT * FROM [Advertising Budget and Sales]"/>
  </connection>
</connections>
</file>

<file path=xl/sharedStrings.xml><?xml version="1.0" encoding="utf-8"?>
<sst xmlns="http://schemas.openxmlformats.org/spreadsheetml/2006/main" count="224" uniqueCount="34">
  <si>
    <t>Column1</t>
  </si>
  <si>
    <t>TV Ad Budget ($)</t>
  </si>
  <si>
    <t>Radio Ad Budget ($)</t>
  </si>
  <si>
    <t>Newspaper Ad Budget ($)</t>
  </si>
  <si>
    <t>SAMMENDRAG (UTDATA)</t>
  </si>
  <si>
    <t>Regresjonsstatistikk</t>
  </si>
  <si>
    <t>Multippel R</t>
  </si>
  <si>
    <t>R-kvadrat</t>
  </si>
  <si>
    <t>Justert R-kvadrat</t>
  </si>
  <si>
    <t>Standardfeil</t>
  </si>
  <si>
    <t>Observasjoner</t>
  </si>
  <si>
    <t>Variansanalyse</t>
  </si>
  <si>
    <t>Regresjon</t>
  </si>
  <si>
    <t>Residualer</t>
  </si>
  <si>
    <t>Totalt</t>
  </si>
  <si>
    <t>Skjæringspunkt</t>
  </si>
  <si>
    <t>fg</t>
  </si>
  <si>
    <t>SK</t>
  </si>
  <si>
    <t>GK</t>
  </si>
  <si>
    <t>F</t>
  </si>
  <si>
    <t>Signifkans-F</t>
  </si>
  <si>
    <t>Koeffisienter</t>
  </si>
  <si>
    <t>t-Stat</t>
  </si>
  <si>
    <t>P-verdi</t>
  </si>
  <si>
    <t>Nederste 95%</t>
  </si>
  <si>
    <t>Øverste 95%</t>
  </si>
  <si>
    <t>Nedre 95,0%</t>
  </si>
  <si>
    <t>Øverste 95,0%</t>
  </si>
  <si>
    <t>Sales ($) in millions</t>
  </si>
  <si>
    <t>TV-reklame (kr)</t>
  </si>
  <si>
    <t>Radio-reklame (kr)</t>
  </si>
  <si>
    <t>Avis-reklame (kr)</t>
  </si>
  <si>
    <t>Omsetning (kr)</t>
  </si>
  <si>
    <t>Måned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</si>
</sst>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kr&quot;\ #,##0.00"/>
    <numFmt numFmtId="167" formatCode="_(* #,##0_);_(* \(#,##0\);_(* &quot;-&quot;??_);_(@_)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0" fontId="0" fillId="3" borderId="1" xfId="0" applyFont="1" applyFill="1" applyBorder="1"/>
    <xf numFmtId="0" fontId="0" fillId="0" borderId="1" xfId="0" applyFont="1" applyBorder="1"/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Continuous"/>
    </xf>
    <xf numFmtId="165" fontId="0" fillId="0" borderId="0" xfId="0" applyNumberFormat="1"/>
    <xf numFmtId="167" fontId="0" fillId="0" borderId="0" xfId="1" applyNumberFormat="1" applyFont="1"/>
    <xf numFmtId="167" fontId="2" fillId="2" borderId="1" xfId="1" applyNumberFormat="1" applyFont="1" applyFill="1" applyBorder="1"/>
    <xf numFmtId="167" fontId="0" fillId="3" borderId="1" xfId="1" applyNumberFormat="1" applyFont="1" applyFill="1" applyBorder="1"/>
    <xf numFmtId="167" fontId="0" fillId="0" borderId="1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'Advertising Budget and Sales'!$E$1</c:f>
              <c:strCache>
                <c:ptCount val="1"/>
                <c:pt idx="0">
                  <c:v>Sales ($) in millions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736906636670407"/>
                  <c:y val="-4.099671295031338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'Advertising Budget and Sales'!$B$2:$B$201</c:f>
              <c:numCache>
                <c:formatCode>General</c:formatCode>
                <c:ptCount val="200"/>
                <c:pt idx="0">
                  <c:v>230.1</c:v>
                </c:pt>
                <c:pt idx="1">
                  <c:v>44.5</c:v>
                </c:pt>
                <c:pt idx="2">
                  <c:v>17.2</c:v>
                </c:pt>
                <c:pt idx="3">
                  <c:v>151.5</c:v>
                </c:pt>
                <c:pt idx="4">
                  <c:v>180.8</c:v>
                </c:pt>
                <c:pt idx="5">
                  <c:v>8.6999999999999993</c:v>
                </c:pt>
                <c:pt idx="6">
                  <c:v>57.5</c:v>
                </c:pt>
                <c:pt idx="7">
                  <c:v>120.2</c:v>
                </c:pt>
                <c:pt idx="8">
                  <c:v>8.6</c:v>
                </c:pt>
                <c:pt idx="9">
                  <c:v>199.8</c:v>
                </c:pt>
                <c:pt idx="10">
                  <c:v>66.099999999999994</c:v>
                </c:pt>
                <c:pt idx="11">
                  <c:v>214.7</c:v>
                </c:pt>
                <c:pt idx="12">
                  <c:v>23.8</c:v>
                </c:pt>
                <c:pt idx="13">
                  <c:v>97.5</c:v>
                </c:pt>
                <c:pt idx="14">
                  <c:v>204.1</c:v>
                </c:pt>
                <c:pt idx="15">
                  <c:v>195.4</c:v>
                </c:pt>
                <c:pt idx="16">
                  <c:v>67.8</c:v>
                </c:pt>
                <c:pt idx="17">
                  <c:v>281.39999999999998</c:v>
                </c:pt>
                <c:pt idx="18">
                  <c:v>69.2</c:v>
                </c:pt>
                <c:pt idx="19">
                  <c:v>147.30000000000001</c:v>
                </c:pt>
                <c:pt idx="20">
                  <c:v>218.4</c:v>
                </c:pt>
                <c:pt idx="21">
                  <c:v>237.4</c:v>
                </c:pt>
                <c:pt idx="22">
                  <c:v>13.2</c:v>
                </c:pt>
                <c:pt idx="23">
                  <c:v>228.3</c:v>
                </c:pt>
                <c:pt idx="24">
                  <c:v>62.3</c:v>
                </c:pt>
                <c:pt idx="25">
                  <c:v>262.89999999999998</c:v>
                </c:pt>
                <c:pt idx="26">
                  <c:v>142.9</c:v>
                </c:pt>
                <c:pt idx="27">
                  <c:v>240.1</c:v>
                </c:pt>
                <c:pt idx="28">
                  <c:v>248.8</c:v>
                </c:pt>
                <c:pt idx="29">
                  <c:v>70.599999999999994</c:v>
                </c:pt>
                <c:pt idx="30">
                  <c:v>292.89999999999998</c:v>
                </c:pt>
                <c:pt idx="31">
                  <c:v>112.9</c:v>
                </c:pt>
                <c:pt idx="32">
                  <c:v>97.2</c:v>
                </c:pt>
                <c:pt idx="33">
                  <c:v>265.60000000000002</c:v>
                </c:pt>
                <c:pt idx="34">
                  <c:v>95.7</c:v>
                </c:pt>
                <c:pt idx="35">
                  <c:v>290.7</c:v>
                </c:pt>
                <c:pt idx="36">
                  <c:v>266.89999999999998</c:v>
                </c:pt>
                <c:pt idx="37">
                  <c:v>74.7</c:v>
                </c:pt>
                <c:pt idx="38">
                  <c:v>43.1</c:v>
                </c:pt>
                <c:pt idx="39">
                  <c:v>228</c:v>
                </c:pt>
                <c:pt idx="40">
                  <c:v>202.5</c:v>
                </c:pt>
                <c:pt idx="41">
                  <c:v>177</c:v>
                </c:pt>
                <c:pt idx="42">
                  <c:v>293.60000000000002</c:v>
                </c:pt>
                <c:pt idx="43">
                  <c:v>206.9</c:v>
                </c:pt>
                <c:pt idx="44">
                  <c:v>25.1</c:v>
                </c:pt>
                <c:pt idx="45">
                  <c:v>175.1</c:v>
                </c:pt>
                <c:pt idx="46">
                  <c:v>89.7</c:v>
                </c:pt>
                <c:pt idx="47">
                  <c:v>239.9</c:v>
                </c:pt>
                <c:pt idx="48">
                  <c:v>227.2</c:v>
                </c:pt>
                <c:pt idx="49">
                  <c:v>66.900000000000006</c:v>
                </c:pt>
                <c:pt idx="50">
                  <c:v>199.8</c:v>
                </c:pt>
                <c:pt idx="51">
                  <c:v>100.4</c:v>
                </c:pt>
                <c:pt idx="52">
                  <c:v>216.4</c:v>
                </c:pt>
                <c:pt idx="53">
                  <c:v>182.6</c:v>
                </c:pt>
                <c:pt idx="54">
                  <c:v>262.7</c:v>
                </c:pt>
                <c:pt idx="55">
                  <c:v>198.9</c:v>
                </c:pt>
                <c:pt idx="56">
                  <c:v>7.3</c:v>
                </c:pt>
                <c:pt idx="57">
                  <c:v>136.19999999999999</c:v>
                </c:pt>
                <c:pt idx="58">
                  <c:v>210.8</c:v>
                </c:pt>
                <c:pt idx="59">
                  <c:v>210.7</c:v>
                </c:pt>
                <c:pt idx="60">
                  <c:v>53.5</c:v>
                </c:pt>
                <c:pt idx="61">
                  <c:v>261.3</c:v>
                </c:pt>
                <c:pt idx="62">
                  <c:v>239.3</c:v>
                </c:pt>
                <c:pt idx="63">
                  <c:v>102.7</c:v>
                </c:pt>
                <c:pt idx="64">
                  <c:v>131.1</c:v>
                </c:pt>
                <c:pt idx="65">
                  <c:v>69</c:v>
                </c:pt>
                <c:pt idx="66">
                  <c:v>31.5</c:v>
                </c:pt>
                <c:pt idx="67">
                  <c:v>139.30000000000001</c:v>
                </c:pt>
                <c:pt idx="68">
                  <c:v>237.4</c:v>
                </c:pt>
                <c:pt idx="69">
                  <c:v>216.8</c:v>
                </c:pt>
                <c:pt idx="70">
                  <c:v>199.1</c:v>
                </c:pt>
                <c:pt idx="71">
                  <c:v>109.8</c:v>
                </c:pt>
                <c:pt idx="72">
                  <c:v>26.8</c:v>
                </c:pt>
                <c:pt idx="73">
                  <c:v>129.4</c:v>
                </c:pt>
                <c:pt idx="74">
                  <c:v>213.4</c:v>
                </c:pt>
                <c:pt idx="75">
                  <c:v>16.899999999999999</c:v>
                </c:pt>
                <c:pt idx="76">
                  <c:v>27.5</c:v>
                </c:pt>
                <c:pt idx="77">
                  <c:v>120.5</c:v>
                </c:pt>
                <c:pt idx="78">
                  <c:v>5.4</c:v>
                </c:pt>
                <c:pt idx="79">
                  <c:v>116</c:v>
                </c:pt>
                <c:pt idx="80">
                  <c:v>76.400000000000006</c:v>
                </c:pt>
                <c:pt idx="81">
                  <c:v>239.8</c:v>
                </c:pt>
                <c:pt idx="82">
                  <c:v>75.3</c:v>
                </c:pt>
                <c:pt idx="83">
                  <c:v>68.400000000000006</c:v>
                </c:pt>
                <c:pt idx="84">
                  <c:v>213.5</c:v>
                </c:pt>
                <c:pt idx="85">
                  <c:v>193.2</c:v>
                </c:pt>
                <c:pt idx="86">
                  <c:v>76.3</c:v>
                </c:pt>
                <c:pt idx="87">
                  <c:v>110.7</c:v>
                </c:pt>
                <c:pt idx="88">
                  <c:v>88.3</c:v>
                </c:pt>
                <c:pt idx="89">
                  <c:v>109.8</c:v>
                </c:pt>
                <c:pt idx="90">
                  <c:v>134.30000000000001</c:v>
                </c:pt>
                <c:pt idx="91">
                  <c:v>28.6</c:v>
                </c:pt>
                <c:pt idx="92">
                  <c:v>217.7</c:v>
                </c:pt>
                <c:pt idx="93">
                  <c:v>250.9</c:v>
                </c:pt>
                <c:pt idx="94">
                  <c:v>107.4</c:v>
                </c:pt>
                <c:pt idx="95">
                  <c:v>163.30000000000001</c:v>
                </c:pt>
                <c:pt idx="96">
                  <c:v>197.6</c:v>
                </c:pt>
                <c:pt idx="97">
                  <c:v>184.9</c:v>
                </c:pt>
                <c:pt idx="98">
                  <c:v>289.7</c:v>
                </c:pt>
                <c:pt idx="99">
                  <c:v>135.19999999999999</c:v>
                </c:pt>
                <c:pt idx="100">
                  <c:v>222.4</c:v>
                </c:pt>
                <c:pt idx="101">
                  <c:v>296.39999999999998</c:v>
                </c:pt>
                <c:pt idx="102">
                  <c:v>280.2</c:v>
                </c:pt>
                <c:pt idx="103">
                  <c:v>187.9</c:v>
                </c:pt>
                <c:pt idx="104">
                  <c:v>238.2</c:v>
                </c:pt>
                <c:pt idx="105">
                  <c:v>137.9</c:v>
                </c:pt>
                <c:pt idx="106">
                  <c:v>25</c:v>
                </c:pt>
                <c:pt idx="107">
                  <c:v>90.4</c:v>
                </c:pt>
                <c:pt idx="108">
                  <c:v>13.1</c:v>
                </c:pt>
                <c:pt idx="109">
                  <c:v>255.4</c:v>
                </c:pt>
                <c:pt idx="110">
                  <c:v>225.8</c:v>
                </c:pt>
                <c:pt idx="111">
                  <c:v>241.7</c:v>
                </c:pt>
                <c:pt idx="112">
                  <c:v>175.7</c:v>
                </c:pt>
                <c:pt idx="113">
                  <c:v>209.6</c:v>
                </c:pt>
                <c:pt idx="114">
                  <c:v>78.2</c:v>
                </c:pt>
                <c:pt idx="115">
                  <c:v>75.099999999999994</c:v>
                </c:pt>
                <c:pt idx="116">
                  <c:v>139.19999999999999</c:v>
                </c:pt>
                <c:pt idx="117">
                  <c:v>76.400000000000006</c:v>
                </c:pt>
                <c:pt idx="118">
                  <c:v>125.7</c:v>
                </c:pt>
                <c:pt idx="119">
                  <c:v>19.399999999999999</c:v>
                </c:pt>
                <c:pt idx="120">
                  <c:v>141.30000000000001</c:v>
                </c:pt>
                <c:pt idx="121">
                  <c:v>18.8</c:v>
                </c:pt>
                <c:pt idx="122">
                  <c:v>224</c:v>
                </c:pt>
                <c:pt idx="123">
                  <c:v>123.1</c:v>
                </c:pt>
                <c:pt idx="124">
                  <c:v>229.5</c:v>
                </c:pt>
                <c:pt idx="125">
                  <c:v>87.2</c:v>
                </c:pt>
                <c:pt idx="126">
                  <c:v>7.8</c:v>
                </c:pt>
                <c:pt idx="127">
                  <c:v>80.2</c:v>
                </c:pt>
                <c:pt idx="128">
                  <c:v>220.3</c:v>
                </c:pt>
                <c:pt idx="129">
                  <c:v>59.6</c:v>
                </c:pt>
                <c:pt idx="130">
                  <c:v>0.7</c:v>
                </c:pt>
                <c:pt idx="131">
                  <c:v>265.2</c:v>
                </c:pt>
                <c:pt idx="132">
                  <c:v>8.4</c:v>
                </c:pt>
                <c:pt idx="133">
                  <c:v>219.8</c:v>
                </c:pt>
                <c:pt idx="134">
                  <c:v>36.9</c:v>
                </c:pt>
                <c:pt idx="135">
                  <c:v>48.3</c:v>
                </c:pt>
                <c:pt idx="136">
                  <c:v>25.6</c:v>
                </c:pt>
                <c:pt idx="137">
                  <c:v>273.7</c:v>
                </c:pt>
                <c:pt idx="138">
                  <c:v>43</c:v>
                </c:pt>
                <c:pt idx="139">
                  <c:v>184.9</c:v>
                </c:pt>
                <c:pt idx="140">
                  <c:v>73.400000000000006</c:v>
                </c:pt>
                <c:pt idx="141">
                  <c:v>193.7</c:v>
                </c:pt>
                <c:pt idx="142">
                  <c:v>220.5</c:v>
                </c:pt>
                <c:pt idx="143">
                  <c:v>104.6</c:v>
                </c:pt>
                <c:pt idx="144">
                  <c:v>96.2</c:v>
                </c:pt>
                <c:pt idx="145">
                  <c:v>140.30000000000001</c:v>
                </c:pt>
                <c:pt idx="146">
                  <c:v>240.1</c:v>
                </c:pt>
                <c:pt idx="147">
                  <c:v>243.2</c:v>
                </c:pt>
                <c:pt idx="148">
                  <c:v>38</c:v>
                </c:pt>
                <c:pt idx="149">
                  <c:v>44.7</c:v>
                </c:pt>
                <c:pt idx="150">
                  <c:v>280.7</c:v>
                </c:pt>
                <c:pt idx="151">
                  <c:v>121</c:v>
                </c:pt>
                <c:pt idx="152">
                  <c:v>197.6</c:v>
                </c:pt>
                <c:pt idx="153">
                  <c:v>171.3</c:v>
                </c:pt>
                <c:pt idx="154">
                  <c:v>187.8</c:v>
                </c:pt>
                <c:pt idx="155">
                  <c:v>4.0999999999999996</c:v>
                </c:pt>
                <c:pt idx="156">
                  <c:v>93.9</c:v>
                </c:pt>
                <c:pt idx="157">
                  <c:v>149.80000000000001</c:v>
                </c:pt>
                <c:pt idx="158">
                  <c:v>11.7</c:v>
                </c:pt>
                <c:pt idx="159">
                  <c:v>131.69999999999999</c:v>
                </c:pt>
                <c:pt idx="160">
                  <c:v>172.5</c:v>
                </c:pt>
                <c:pt idx="161">
                  <c:v>85.7</c:v>
                </c:pt>
                <c:pt idx="162">
                  <c:v>188.4</c:v>
                </c:pt>
                <c:pt idx="163">
                  <c:v>163.5</c:v>
                </c:pt>
                <c:pt idx="164">
                  <c:v>117.2</c:v>
                </c:pt>
                <c:pt idx="165">
                  <c:v>234.5</c:v>
                </c:pt>
                <c:pt idx="166">
                  <c:v>17.899999999999999</c:v>
                </c:pt>
                <c:pt idx="167">
                  <c:v>206.8</c:v>
                </c:pt>
                <c:pt idx="168">
                  <c:v>215.4</c:v>
                </c:pt>
                <c:pt idx="169">
                  <c:v>284.3</c:v>
                </c:pt>
                <c:pt idx="170">
                  <c:v>50</c:v>
                </c:pt>
                <c:pt idx="171">
                  <c:v>164.5</c:v>
                </c:pt>
                <c:pt idx="172">
                  <c:v>19.600000000000001</c:v>
                </c:pt>
                <c:pt idx="173">
                  <c:v>168.4</c:v>
                </c:pt>
                <c:pt idx="174">
                  <c:v>222.4</c:v>
                </c:pt>
                <c:pt idx="175">
                  <c:v>276.89999999999998</c:v>
                </c:pt>
                <c:pt idx="176">
                  <c:v>248.4</c:v>
                </c:pt>
                <c:pt idx="177">
                  <c:v>170.2</c:v>
                </c:pt>
                <c:pt idx="178">
                  <c:v>276.7</c:v>
                </c:pt>
                <c:pt idx="179">
                  <c:v>165.6</c:v>
                </c:pt>
                <c:pt idx="180">
                  <c:v>156.6</c:v>
                </c:pt>
                <c:pt idx="181">
                  <c:v>218.5</c:v>
                </c:pt>
                <c:pt idx="182">
                  <c:v>56.2</c:v>
                </c:pt>
                <c:pt idx="183">
                  <c:v>287.60000000000002</c:v>
                </c:pt>
                <c:pt idx="184">
                  <c:v>253.8</c:v>
                </c:pt>
                <c:pt idx="185">
                  <c:v>205</c:v>
                </c:pt>
                <c:pt idx="186">
                  <c:v>139.5</c:v>
                </c:pt>
                <c:pt idx="187">
                  <c:v>191.1</c:v>
                </c:pt>
                <c:pt idx="188">
                  <c:v>286</c:v>
                </c:pt>
                <c:pt idx="189">
                  <c:v>18.7</c:v>
                </c:pt>
                <c:pt idx="190">
                  <c:v>39.5</c:v>
                </c:pt>
                <c:pt idx="191">
                  <c:v>75.5</c:v>
                </c:pt>
                <c:pt idx="192">
                  <c:v>17.2</c:v>
                </c:pt>
                <c:pt idx="193">
                  <c:v>166.8</c:v>
                </c:pt>
                <c:pt idx="194">
                  <c:v>149.69999999999999</c:v>
                </c:pt>
                <c:pt idx="195">
                  <c:v>38.200000000000003</c:v>
                </c:pt>
                <c:pt idx="196">
                  <c:v>94.2</c:v>
                </c:pt>
                <c:pt idx="197">
                  <c:v>177</c:v>
                </c:pt>
                <c:pt idx="198">
                  <c:v>283.60000000000002</c:v>
                </c:pt>
                <c:pt idx="199">
                  <c:v>232.1</c:v>
                </c:pt>
              </c:numCache>
            </c:numRef>
          </c:xVal>
          <c:yVal>
            <c:numRef>
              <c:f>'Advertising Budget and Sales'!$E$2:$E$201</c:f>
              <c:numCache>
                <c:formatCode>General</c:formatCode>
                <c:ptCount val="200"/>
                <c:pt idx="0">
                  <c:v>22.1</c:v>
                </c:pt>
                <c:pt idx="1">
                  <c:v>10.4</c:v>
                </c:pt>
                <c:pt idx="2">
                  <c:v>9.3000000000000007</c:v>
                </c:pt>
                <c:pt idx="3">
                  <c:v>18.5</c:v>
                </c:pt>
                <c:pt idx="4">
                  <c:v>12.9</c:v>
                </c:pt>
                <c:pt idx="5">
                  <c:v>7.2</c:v>
                </c:pt>
                <c:pt idx="6">
                  <c:v>11.8</c:v>
                </c:pt>
                <c:pt idx="7">
                  <c:v>13.2</c:v>
                </c:pt>
                <c:pt idx="8">
                  <c:v>4.8</c:v>
                </c:pt>
                <c:pt idx="9">
                  <c:v>10.6</c:v>
                </c:pt>
                <c:pt idx="10">
                  <c:v>8.6</c:v>
                </c:pt>
                <c:pt idx="11">
                  <c:v>17.399999999999999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19</c:v>
                </c:pt>
                <c:pt idx="15">
                  <c:v>22.4</c:v>
                </c:pt>
                <c:pt idx="16">
                  <c:v>12.5</c:v>
                </c:pt>
                <c:pt idx="17">
                  <c:v>24.4</c:v>
                </c:pt>
                <c:pt idx="18">
                  <c:v>11.3</c:v>
                </c:pt>
                <c:pt idx="19">
                  <c:v>14.6</c:v>
                </c:pt>
                <c:pt idx="20">
                  <c:v>18</c:v>
                </c:pt>
                <c:pt idx="21">
                  <c:v>12.5</c:v>
                </c:pt>
                <c:pt idx="22">
                  <c:v>5.6</c:v>
                </c:pt>
                <c:pt idx="23">
                  <c:v>15.5</c:v>
                </c:pt>
                <c:pt idx="24">
                  <c:v>9.6999999999999993</c:v>
                </c:pt>
                <c:pt idx="25">
                  <c:v>12</c:v>
                </c:pt>
                <c:pt idx="26">
                  <c:v>15</c:v>
                </c:pt>
                <c:pt idx="27">
                  <c:v>15.9</c:v>
                </c:pt>
                <c:pt idx="28">
                  <c:v>18.899999999999999</c:v>
                </c:pt>
                <c:pt idx="29">
                  <c:v>10.5</c:v>
                </c:pt>
                <c:pt idx="30">
                  <c:v>21.4</c:v>
                </c:pt>
                <c:pt idx="31">
                  <c:v>11.9</c:v>
                </c:pt>
                <c:pt idx="32">
                  <c:v>9.6</c:v>
                </c:pt>
                <c:pt idx="33">
                  <c:v>17.399999999999999</c:v>
                </c:pt>
                <c:pt idx="34">
                  <c:v>9.5</c:v>
                </c:pt>
                <c:pt idx="35">
                  <c:v>12.8</c:v>
                </c:pt>
                <c:pt idx="36">
                  <c:v>25.4</c:v>
                </c:pt>
                <c:pt idx="37">
                  <c:v>14.7</c:v>
                </c:pt>
                <c:pt idx="38">
                  <c:v>10.1</c:v>
                </c:pt>
                <c:pt idx="39">
                  <c:v>21.5</c:v>
                </c:pt>
                <c:pt idx="40">
                  <c:v>16.600000000000001</c:v>
                </c:pt>
                <c:pt idx="41">
                  <c:v>17.100000000000001</c:v>
                </c:pt>
                <c:pt idx="42">
                  <c:v>20.7</c:v>
                </c:pt>
                <c:pt idx="43">
                  <c:v>12.9</c:v>
                </c:pt>
                <c:pt idx="44">
                  <c:v>8.5</c:v>
                </c:pt>
                <c:pt idx="45">
                  <c:v>14.9</c:v>
                </c:pt>
                <c:pt idx="46">
                  <c:v>10.6</c:v>
                </c:pt>
                <c:pt idx="47">
                  <c:v>23.2</c:v>
                </c:pt>
                <c:pt idx="48">
                  <c:v>14.8</c:v>
                </c:pt>
                <c:pt idx="49">
                  <c:v>9.6999999999999993</c:v>
                </c:pt>
                <c:pt idx="50">
                  <c:v>11.4</c:v>
                </c:pt>
                <c:pt idx="51">
                  <c:v>10.7</c:v>
                </c:pt>
                <c:pt idx="52">
                  <c:v>22.6</c:v>
                </c:pt>
                <c:pt idx="53">
                  <c:v>21.2</c:v>
                </c:pt>
                <c:pt idx="54">
                  <c:v>20.2</c:v>
                </c:pt>
                <c:pt idx="55">
                  <c:v>23.7</c:v>
                </c:pt>
                <c:pt idx="56">
                  <c:v>5.5</c:v>
                </c:pt>
                <c:pt idx="57">
                  <c:v>13.2</c:v>
                </c:pt>
                <c:pt idx="58">
                  <c:v>23.8</c:v>
                </c:pt>
                <c:pt idx="59">
                  <c:v>18.399999999999999</c:v>
                </c:pt>
                <c:pt idx="60">
                  <c:v>8.1</c:v>
                </c:pt>
                <c:pt idx="61">
                  <c:v>24.2</c:v>
                </c:pt>
                <c:pt idx="62">
                  <c:v>15.7</c:v>
                </c:pt>
                <c:pt idx="63">
                  <c:v>14</c:v>
                </c:pt>
                <c:pt idx="64">
                  <c:v>18</c:v>
                </c:pt>
                <c:pt idx="65">
                  <c:v>9.3000000000000007</c:v>
                </c:pt>
                <c:pt idx="66">
                  <c:v>9.5</c:v>
                </c:pt>
                <c:pt idx="67">
                  <c:v>13.4</c:v>
                </c:pt>
                <c:pt idx="68">
                  <c:v>18.899999999999999</c:v>
                </c:pt>
                <c:pt idx="69">
                  <c:v>22.3</c:v>
                </c:pt>
                <c:pt idx="70">
                  <c:v>18.3</c:v>
                </c:pt>
                <c:pt idx="71">
                  <c:v>12.4</c:v>
                </c:pt>
                <c:pt idx="72">
                  <c:v>8.8000000000000007</c:v>
                </c:pt>
                <c:pt idx="73">
                  <c:v>11</c:v>
                </c:pt>
                <c:pt idx="74">
                  <c:v>17</c:v>
                </c:pt>
                <c:pt idx="75">
                  <c:v>8.6999999999999993</c:v>
                </c:pt>
                <c:pt idx="76">
                  <c:v>6.9</c:v>
                </c:pt>
                <c:pt idx="77">
                  <c:v>14.2</c:v>
                </c:pt>
                <c:pt idx="78">
                  <c:v>5.3</c:v>
                </c:pt>
                <c:pt idx="79">
                  <c:v>11</c:v>
                </c:pt>
                <c:pt idx="80">
                  <c:v>11.8</c:v>
                </c:pt>
                <c:pt idx="81">
                  <c:v>12.3</c:v>
                </c:pt>
                <c:pt idx="82">
                  <c:v>11.3</c:v>
                </c:pt>
                <c:pt idx="83">
                  <c:v>13.6</c:v>
                </c:pt>
                <c:pt idx="84">
                  <c:v>21.7</c:v>
                </c:pt>
                <c:pt idx="85">
                  <c:v>15.2</c:v>
                </c:pt>
                <c:pt idx="86">
                  <c:v>12</c:v>
                </c:pt>
                <c:pt idx="87">
                  <c:v>16</c:v>
                </c:pt>
                <c:pt idx="88">
                  <c:v>12.9</c:v>
                </c:pt>
                <c:pt idx="89">
                  <c:v>16.7</c:v>
                </c:pt>
                <c:pt idx="90">
                  <c:v>11.2</c:v>
                </c:pt>
                <c:pt idx="91">
                  <c:v>7.3</c:v>
                </c:pt>
                <c:pt idx="92">
                  <c:v>19.399999999999999</c:v>
                </c:pt>
                <c:pt idx="93">
                  <c:v>22.2</c:v>
                </c:pt>
                <c:pt idx="94">
                  <c:v>11.5</c:v>
                </c:pt>
                <c:pt idx="95">
                  <c:v>16.899999999999999</c:v>
                </c:pt>
                <c:pt idx="96">
                  <c:v>11.7</c:v>
                </c:pt>
                <c:pt idx="97">
                  <c:v>15.5</c:v>
                </c:pt>
                <c:pt idx="98">
                  <c:v>25.4</c:v>
                </c:pt>
                <c:pt idx="99">
                  <c:v>17.2</c:v>
                </c:pt>
                <c:pt idx="100">
                  <c:v>11.7</c:v>
                </c:pt>
                <c:pt idx="101">
                  <c:v>23.8</c:v>
                </c:pt>
                <c:pt idx="102">
                  <c:v>14.8</c:v>
                </c:pt>
                <c:pt idx="103">
                  <c:v>14.7</c:v>
                </c:pt>
                <c:pt idx="104">
                  <c:v>20.7</c:v>
                </c:pt>
                <c:pt idx="105">
                  <c:v>19.2</c:v>
                </c:pt>
                <c:pt idx="106">
                  <c:v>7.2</c:v>
                </c:pt>
                <c:pt idx="107">
                  <c:v>8.6999999999999993</c:v>
                </c:pt>
                <c:pt idx="108">
                  <c:v>5.3</c:v>
                </c:pt>
                <c:pt idx="109">
                  <c:v>19.8</c:v>
                </c:pt>
                <c:pt idx="110">
                  <c:v>13.4</c:v>
                </c:pt>
                <c:pt idx="111">
                  <c:v>21.8</c:v>
                </c:pt>
                <c:pt idx="112">
                  <c:v>14.1</c:v>
                </c:pt>
                <c:pt idx="113">
                  <c:v>15.9</c:v>
                </c:pt>
                <c:pt idx="114">
                  <c:v>14.6</c:v>
                </c:pt>
                <c:pt idx="115">
                  <c:v>12.6</c:v>
                </c:pt>
                <c:pt idx="116">
                  <c:v>12.2</c:v>
                </c:pt>
                <c:pt idx="117">
                  <c:v>9.4</c:v>
                </c:pt>
                <c:pt idx="118">
                  <c:v>15.9</c:v>
                </c:pt>
                <c:pt idx="119">
                  <c:v>6.6</c:v>
                </c:pt>
                <c:pt idx="120">
                  <c:v>15.5</c:v>
                </c:pt>
                <c:pt idx="121">
                  <c:v>7</c:v>
                </c:pt>
                <c:pt idx="122">
                  <c:v>11.6</c:v>
                </c:pt>
                <c:pt idx="123">
                  <c:v>15.2</c:v>
                </c:pt>
                <c:pt idx="124">
                  <c:v>19.7</c:v>
                </c:pt>
                <c:pt idx="125">
                  <c:v>10.6</c:v>
                </c:pt>
                <c:pt idx="126">
                  <c:v>6.6</c:v>
                </c:pt>
                <c:pt idx="127">
                  <c:v>8.8000000000000007</c:v>
                </c:pt>
                <c:pt idx="128">
                  <c:v>24.7</c:v>
                </c:pt>
                <c:pt idx="129">
                  <c:v>9.6999999999999993</c:v>
                </c:pt>
                <c:pt idx="130">
                  <c:v>1.6</c:v>
                </c:pt>
                <c:pt idx="131">
                  <c:v>12.7</c:v>
                </c:pt>
                <c:pt idx="132">
                  <c:v>5.7</c:v>
                </c:pt>
                <c:pt idx="133">
                  <c:v>19.600000000000001</c:v>
                </c:pt>
                <c:pt idx="134">
                  <c:v>10.8</c:v>
                </c:pt>
                <c:pt idx="135">
                  <c:v>11.6</c:v>
                </c:pt>
                <c:pt idx="136">
                  <c:v>9.5</c:v>
                </c:pt>
                <c:pt idx="137">
                  <c:v>20.8</c:v>
                </c:pt>
                <c:pt idx="138">
                  <c:v>9.6</c:v>
                </c:pt>
                <c:pt idx="139">
                  <c:v>20.7</c:v>
                </c:pt>
                <c:pt idx="140">
                  <c:v>10.9</c:v>
                </c:pt>
                <c:pt idx="141">
                  <c:v>19.2</c:v>
                </c:pt>
                <c:pt idx="142">
                  <c:v>20.100000000000001</c:v>
                </c:pt>
                <c:pt idx="143">
                  <c:v>10.4</c:v>
                </c:pt>
                <c:pt idx="144">
                  <c:v>11.4</c:v>
                </c:pt>
                <c:pt idx="145">
                  <c:v>10.3</c:v>
                </c:pt>
                <c:pt idx="146">
                  <c:v>13.2</c:v>
                </c:pt>
                <c:pt idx="147">
                  <c:v>25.4</c:v>
                </c:pt>
                <c:pt idx="148">
                  <c:v>10.9</c:v>
                </c:pt>
                <c:pt idx="149">
                  <c:v>10.1</c:v>
                </c:pt>
                <c:pt idx="150">
                  <c:v>16.100000000000001</c:v>
                </c:pt>
                <c:pt idx="151">
                  <c:v>11.6</c:v>
                </c:pt>
                <c:pt idx="152">
                  <c:v>16.600000000000001</c:v>
                </c:pt>
                <c:pt idx="153">
                  <c:v>19</c:v>
                </c:pt>
                <c:pt idx="154">
                  <c:v>15.6</c:v>
                </c:pt>
                <c:pt idx="155">
                  <c:v>3.2</c:v>
                </c:pt>
                <c:pt idx="156">
                  <c:v>15.3</c:v>
                </c:pt>
                <c:pt idx="157">
                  <c:v>10.1</c:v>
                </c:pt>
                <c:pt idx="158">
                  <c:v>7.3</c:v>
                </c:pt>
                <c:pt idx="159">
                  <c:v>12.9</c:v>
                </c:pt>
                <c:pt idx="160">
                  <c:v>14.4</c:v>
                </c:pt>
                <c:pt idx="161">
                  <c:v>13.3</c:v>
                </c:pt>
                <c:pt idx="162">
                  <c:v>14.9</c:v>
                </c:pt>
                <c:pt idx="163">
                  <c:v>18</c:v>
                </c:pt>
                <c:pt idx="164">
                  <c:v>11.9</c:v>
                </c:pt>
                <c:pt idx="165">
                  <c:v>11.9</c:v>
                </c:pt>
                <c:pt idx="166">
                  <c:v>8</c:v>
                </c:pt>
                <c:pt idx="167">
                  <c:v>12.2</c:v>
                </c:pt>
                <c:pt idx="168">
                  <c:v>17.100000000000001</c:v>
                </c:pt>
                <c:pt idx="169">
                  <c:v>15</c:v>
                </c:pt>
                <c:pt idx="170">
                  <c:v>8.4</c:v>
                </c:pt>
                <c:pt idx="171">
                  <c:v>14.5</c:v>
                </c:pt>
                <c:pt idx="172">
                  <c:v>7.6</c:v>
                </c:pt>
                <c:pt idx="173">
                  <c:v>11.7</c:v>
                </c:pt>
                <c:pt idx="174">
                  <c:v>11.5</c:v>
                </c:pt>
                <c:pt idx="175">
                  <c:v>27</c:v>
                </c:pt>
                <c:pt idx="176">
                  <c:v>20.2</c:v>
                </c:pt>
                <c:pt idx="177">
                  <c:v>11.7</c:v>
                </c:pt>
                <c:pt idx="178">
                  <c:v>11.8</c:v>
                </c:pt>
                <c:pt idx="179">
                  <c:v>12.6</c:v>
                </c:pt>
                <c:pt idx="180">
                  <c:v>10.5</c:v>
                </c:pt>
                <c:pt idx="181">
                  <c:v>12.2</c:v>
                </c:pt>
                <c:pt idx="182">
                  <c:v>8.6999999999999993</c:v>
                </c:pt>
                <c:pt idx="183">
                  <c:v>26.2</c:v>
                </c:pt>
                <c:pt idx="184">
                  <c:v>17.600000000000001</c:v>
                </c:pt>
                <c:pt idx="185">
                  <c:v>22.6</c:v>
                </c:pt>
                <c:pt idx="186">
                  <c:v>10.3</c:v>
                </c:pt>
                <c:pt idx="187">
                  <c:v>17.3</c:v>
                </c:pt>
                <c:pt idx="188">
                  <c:v>15.9</c:v>
                </c:pt>
                <c:pt idx="189">
                  <c:v>6.7</c:v>
                </c:pt>
                <c:pt idx="190">
                  <c:v>10.8</c:v>
                </c:pt>
                <c:pt idx="191">
                  <c:v>9.9</c:v>
                </c:pt>
                <c:pt idx="192">
                  <c:v>5.9</c:v>
                </c:pt>
                <c:pt idx="193">
                  <c:v>19.600000000000001</c:v>
                </c:pt>
                <c:pt idx="194">
                  <c:v>17.3</c:v>
                </c:pt>
                <c:pt idx="195">
                  <c:v>7.6</c:v>
                </c:pt>
                <c:pt idx="196">
                  <c:v>9.6999999999999993</c:v>
                </c:pt>
                <c:pt idx="197">
                  <c:v>12.8</c:v>
                </c:pt>
                <c:pt idx="198">
                  <c:v>25.5</c:v>
                </c:pt>
                <c:pt idx="199">
                  <c:v>13.4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68-9F4F-8B30-3426D8F4A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347535"/>
        <c:axId val="353349247"/>
      </c:scatterChart>
      <c:valAx>
        <c:axId val="35334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53349247"/>
        <c:crosses val="autoZero"/>
        <c:crossBetween val="midCat"/>
      </c:valAx>
      <c:valAx>
        <c:axId val="353349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5334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'Ark1'!$E$1</c:f>
              <c:strCache>
                <c:ptCount val="1"/>
                <c:pt idx="0">
                  <c:v> Omsetning (kr) 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206533904614459"/>
                  <c:y val="8.003304504969666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'Ark1'!$B$2:$B$201</c:f>
              <c:numCache>
                <c:formatCode>_(* #\ ##0_);_(* \(#\ ##0\);_(* "-"??_);_(@_)</c:formatCode>
                <c:ptCount val="200"/>
                <c:pt idx="0">
                  <c:v>23010</c:v>
                </c:pt>
                <c:pt idx="1">
                  <c:v>4450</c:v>
                </c:pt>
                <c:pt idx="2">
                  <c:v>1720</c:v>
                </c:pt>
                <c:pt idx="3">
                  <c:v>15150</c:v>
                </c:pt>
                <c:pt idx="4">
                  <c:v>18080</c:v>
                </c:pt>
                <c:pt idx="5">
                  <c:v>870</c:v>
                </c:pt>
                <c:pt idx="6">
                  <c:v>5750</c:v>
                </c:pt>
                <c:pt idx="7">
                  <c:v>12020</c:v>
                </c:pt>
                <c:pt idx="8">
                  <c:v>860</c:v>
                </c:pt>
                <c:pt idx="9">
                  <c:v>19980</c:v>
                </c:pt>
                <c:pt idx="10">
                  <c:v>6610</c:v>
                </c:pt>
                <c:pt idx="11">
                  <c:v>21470</c:v>
                </c:pt>
                <c:pt idx="12">
                  <c:v>2380</c:v>
                </c:pt>
                <c:pt idx="13">
                  <c:v>9750</c:v>
                </c:pt>
                <c:pt idx="14">
                  <c:v>20410</c:v>
                </c:pt>
                <c:pt idx="15">
                  <c:v>19540</c:v>
                </c:pt>
                <c:pt idx="16">
                  <c:v>6780</c:v>
                </c:pt>
                <c:pt idx="17">
                  <c:v>28140</c:v>
                </c:pt>
                <c:pt idx="18">
                  <c:v>6920</c:v>
                </c:pt>
                <c:pt idx="19">
                  <c:v>14730</c:v>
                </c:pt>
                <c:pt idx="20">
                  <c:v>21840</c:v>
                </c:pt>
                <c:pt idx="21">
                  <c:v>23740</c:v>
                </c:pt>
                <c:pt idx="22">
                  <c:v>1320</c:v>
                </c:pt>
                <c:pt idx="23">
                  <c:v>22830</c:v>
                </c:pt>
                <c:pt idx="24">
                  <c:v>6230</c:v>
                </c:pt>
                <c:pt idx="25">
                  <c:v>26290</c:v>
                </c:pt>
                <c:pt idx="26">
                  <c:v>14290</c:v>
                </c:pt>
                <c:pt idx="27">
                  <c:v>24010</c:v>
                </c:pt>
                <c:pt idx="28">
                  <c:v>24880</c:v>
                </c:pt>
                <c:pt idx="29">
                  <c:v>7060</c:v>
                </c:pt>
                <c:pt idx="30">
                  <c:v>29290</c:v>
                </c:pt>
                <c:pt idx="31">
                  <c:v>11290</c:v>
                </c:pt>
                <c:pt idx="32">
                  <c:v>9720</c:v>
                </c:pt>
                <c:pt idx="33">
                  <c:v>26560</c:v>
                </c:pt>
                <c:pt idx="34">
                  <c:v>9570</c:v>
                </c:pt>
                <c:pt idx="35">
                  <c:v>29070</c:v>
                </c:pt>
                <c:pt idx="36">
                  <c:v>26690</c:v>
                </c:pt>
                <c:pt idx="37">
                  <c:v>7470</c:v>
                </c:pt>
                <c:pt idx="38">
                  <c:v>4310</c:v>
                </c:pt>
                <c:pt idx="39">
                  <c:v>22800</c:v>
                </c:pt>
                <c:pt idx="40">
                  <c:v>20250</c:v>
                </c:pt>
                <c:pt idx="41">
                  <c:v>17700</c:v>
                </c:pt>
                <c:pt idx="42">
                  <c:v>29360</c:v>
                </c:pt>
                <c:pt idx="43">
                  <c:v>20690</c:v>
                </c:pt>
                <c:pt idx="44">
                  <c:v>2510</c:v>
                </c:pt>
                <c:pt idx="45">
                  <c:v>17510</c:v>
                </c:pt>
                <c:pt idx="46">
                  <c:v>8970</c:v>
                </c:pt>
                <c:pt idx="47">
                  <c:v>23990</c:v>
                </c:pt>
                <c:pt idx="48">
                  <c:v>22720</c:v>
                </c:pt>
                <c:pt idx="49">
                  <c:v>6690</c:v>
                </c:pt>
                <c:pt idx="50">
                  <c:v>19980</c:v>
                </c:pt>
                <c:pt idx="51">
                  <c:v>10040</c:v>
                </c:pt>
                <c:pt idx="52">
                  <c:v>21640</c:v>
                </c:pt>
                <c:pt idx="53">
                  <c:v>18260</c:v>
                </c:pt>
                <c:pt idx="54">
                  <c:v>26270</c:v>
                </c:pt>
                <c:pt idx="55">
                  <c:v>19890</c:v>
                </c:pt>
                <c:pt idx="56">
                  <c:v>730</c:v>
                </c:pt>
                <c:pt idx="57">
                  <c:v>13620</c:v>
                </c:pt>
                <c:pt idx="58">
                  <c:v>21080</c:v>
                </c:pt>
                <c:pt idx="59">
                  <c:v>21070</c:v>
                </c:pt>
                <c:pt idx="60">
                  <c:v>5350</c:v>
                </c:pt>
                <c:pt idx="61">
                  <c:v>26130</c:v>
                </c:pt>
                <c:pt idx="62">
                  <c:v>23930</c:v>
                </c:pt>
                <c:pt idx="63">
                  <c:v>10270</c:v>
                </c:pt>
                <c:pt idx="64">
                  <c:v>13110</c:v>
                </c:pt>
                <c:pt idx="65">
                  <c:v>6900</c:v>
                </c:pt>
                <c:pt idx="66">
                  <c:v>3150</c:v>
                </c:pt>
                <c:pt idx="67">
                  <c:v>13930</c:v>
                </c:pt>
                <c:pt idx="68">
                  <c:v>23740</c:v>
                </c:pt>
                <c:pt idx="69">
                  <c:v>21680</c:v>
                </c:pt>
                <c:pt idx="70">
                  <c:v>19910</c:v>
                </c:pt>
                <c:pt idx="71">
                  <c:v>10980</c:v>
                </c:pt>
                <c:pt idx="72">
                  <c:v>2680</c:v>
                </c:pt>
                <c:pt idx="73">
                  <c:v>12940</c:v>
                </c:pt>
                <c:pt idx="74">
                  <c:v>21340</c:v>
                </c:pt>
                <c:pt idx="75">
                  <c:v>1690</c:v>
                </c:pt>
                <c:pt idx="76">
                  <c:v>2750</c:v>
                </c:pt>
                <c:pt idx="77">
                  <c:v>12050</c:v>
                </c:pt>
                <c:pt idx="78">
                  <c:v>540</c:v>
                </c:pt>
                <c:pt idx="79">
                  <c:v>11600</c:v>
                </c:pt>
                <c:pt idx="80">
                  <c:v>7640</c:v>
                </c:pt>
                <c:pt idx="81">
                  <c:v>23980</c:v>
                </c:pt>
                <c:pt idx="82">
                  <c:v>7530</c:v>
                </c:pt>
                <c:pt idx="83">
                  <c:v>6840</c:v>
                </c:pt>
                <c:pt idx="84">
                  <c:v>21350</c:v>
                </c:pt>
                <c:pt idx="85">
                  <c:v>19320</c:v>
                </c:pt>
                <c:pt idx="86">
                  <c:v>7630</c:v>
                </c:pt>
                <c:pt idx="87">
                  <c:v>11070</c:v>
                </c:pt>
                <c:pt idx="88">
                  <c:v>8830</c:v>
                </c:pt>
                <c:pt idx="89">
                  <c:v>10980</c:v>
                </c:pt>
                <c:pt idx="90">
                  <c:v>13430</c:v>
                </c:pt>
                <c:pt idx="91">
                  <c:v>2860</c:v>
                </c:pt>
                <c:pt idx="92">
                  <c:v>21770</c:v>
                </c:pt>
                <c:pt idx="93">
                  <c:v>25090</c:v>
                </c:pt>
                <c:pt idx="94">
                  <c:v>10740</c:v>
                </c:pt>
                <c:pt idx="95">
                  <c:v>16330</c:v>
                </c:pt>
                <c:pt idx="96">
                  <c:v>19760</c:v>
                </c:pt>
                <c:pt idx="97">
                  <c:v>18490</c:v>
                </c:pt>
                <c:pt idx="98">
                  <c:v>28970</c:v>
                </c:pt>
                <c:pt idx="99">
                  <c:v>13520</c:v>
                </c:pt>
                <c:pt idx="100">
                  <c:v>22240</c:v>
                </c:pt>
                <c:pt idx="101">
                  <c:v>29640</c:v>
                </c:pt>
                <c:pt idx="102">
                  <c:v>28020</c:v>
                </c:pt>
                <c:pt idx="103">
                  <c:v>18790</c:v>
                </c:pt>
                <c:pt idx="104">
                  <c:v>23820</c:v>
                </c:pt>
                <c:pt idx="105">
                  <c:v>13790</c:v>
                </c:pt>
                <c:pt idx="106">
                  <c:v>2500</c:v>
                </c:pt>
                <c:pt idx="107">
                  <c:v>9040</c:v>
                </c:pt>
                <c:pt idx="108">
                  <c:v>1310</c:v>
                </c:pt>
                <c:pt idx="109">
                  <c:v>25540</c:v>
                </c:pt>
                <c:pt idx="110">
                  <c:v>22580</c:v>
                </c:pt>
                <c:pt idx="111">
                  <c:v>24170</c:v>
                </c:pt>
                <c:pt idx="112">
                  <c:v>17570</c:v>
                </c:pt>
                <c:pt idx="113">
                  <c:v>20960</c:v>
                </c:pt>
                <c:pt idx="114">
                  <c:v>7820</c:v>
                </c:pt>
                <c:pt idx="115">
                  <c:v>7510</c:v>
                </c:pt>
                <c:pt idx="116">
                  <c:v>13920</c:v>
                </c:pt>
                <c:pt idx="117">
                  <c:v>7640</c:v>
                </c:pt>
                <c:pt idx="118">
                  <c:v>12570</c:v>
                </c:pt>
                <c:pt idx="119">
                  <c:v>1940</c:v>
                </c:pt>
                <c:pt idx="120">
                  <c:v>14130</c:v>
                </c:pt>
                <c:pt idx="121">
                  <c:v>1880</c:v>
                </c:pt>
                <c:pt idx="122">
                  <c:v>22400</c:v>
                </c:pt>
                <c:pt idx="123">
                  <c:v>12310</c:v>
                </c:pt>
                <c:pt idx="124">
                  <c:v>22950</c:v>
                </c:pt>
                <c:pt idx="125">
                  <c:v>8720</c:v>
                </c:pt>
                <c:pt idx="126">
                  <c:v>780</c:v>
                </c:pt>
                <c:pt idx="127">
                  <c:v>8020</c:v>
                </c:pt>
                <c:pt idx="128">
                  <c:v>22030</c:v>
                </c:pt>
                <c:pt idx="129">
                  <c:v>5960</c:v>
                </c:pt>
                <c:pt idx="130">
                  <c:v>70</c:v>
                </c:pt>
                <c:pt idx="131">
                  <c:v>26520</c:v>
                </c:pt>
                <c:pt idx="132">
                  <c:v>840</c:v>
                </c:pt>
                <c:pt idx="133">
                  <c:v>21980</c:v>
                </c:pt>
                <c:pt idx="134">
                  <c:v>3690</c:v>
                </c:pt>
                <c:pt idx="135">
                  <c:v>4830</c:v>
                </c:pt>
                <c:pt idx="136">
                  <c:v>2560</c:v>
                </c:pt>
                <c:pt idx="137">
                  <c:v>27370</c:v>
                </c:pt>
                <c:pt idx="138">
                  <c:v>4300</c:v>
                </c:pt>
                <c:pt idx="139">
                  <c:v>18490</c:v>
                </c:pt>
                <c:pt idx="140">
                  <c:v>7340</c:v>
                </c:pt>
                <c:pt idx="141">
                  <c:v>19370</c:v>
                </c:pt>
                <c:pt idx="142">
                  <c:v>22050</c:v>
                </c:pt>
                <c:pt idx="143">
                  <c:v>10460</c:v>
                </c:pt>
                <c:pt idx="144">
                  <c:v>9620</c:v>
                </c:pt>
                <c:pt idx="145">
                  <c:v>14030</c:v>
                </c:pt>
                <c:pt idx="146">
                  <c:v>24010</c:v>
                </c:pt>
                <c:pt idx="147">
                  <c:v>24320</c:v>
                </c:pt>
                <c:pt idx="148">
                  <c:v>3800</c:v>
                </c:pt>
                <c:pt idx="149">
                  <c:v>4470</c:v>
                </c:pt>
                <c:pt idx="150">
                  <c:v>28070</c:v>
                </c:pt>
                <c:pt idx="151">
                  <c:v>12100</c:v>
                </c:pt>
                <c:pt idx="152">
                  <c:v>19760</c:v>
                </c:pt>
                <c:pt idx="153">
                  <c:v>17130</c:v>
                </c:pt>
                <c:pt idx="154">
                  <c:v>18780</c:v>
                </c:pt>
                <c:pt idx="155">
                  <c:v>410</c:v>
                </c:pt>
                <c:pt idx="156">
                  <c:v>9390</c:v>
                </c:pt>
                <c:pt idx="157">
                  <c:v>14980</c:v>
                </c:pt>
                <c:pt idx="158">
                  <c:v>1170</c:v>
                </c:pt>
                <c:pt idx="159">
                  <c:v>13170</c:v>
                </c:pt>
                <c:pt idx="160">
                  <c:v>17250</c:v>
                </c:pt>
                <c:pt idx="161">
                  <c:v>8570</c:v>
                </c:pt>
                <c:pt idx="162">
                  <c:v>18840</c:v>
                </c:pt>
                <c:pt idx="163">
                  <c:v>16350</c:v>
                </c:pt>
                <c:pt idx="164">
                  <c:v>11720</c:v>
                </c:pt>
                <c:pt idx="165">
                  <c:v>23450</c:v>
                </c:pt>
                <c:pt idx="166">
                  <c:v>1790</c:v>
                </c:pt>
                <c:pt idx="167">
                  <c:v>20680</c:v>
                </c:pt>
                <c:pt idx="168">
                  <c:v>21540</c:v>
                </c:pt>
                <c:pt idx="169">
                  <c:v>28430</c:v>
                </c:pt>
                <c:pt idx="170">
                  <c:v>5000</c:v>
                </c:pt>
                <c:pt idx="171">
                  <c:v>16450</c:v>
                </c:pt>
                <c:pt idx="172">
                  <c:v>1960</c:v>
                </c:pt>
                <c:pt idx="173">
                  <c:v>16840</c:v>
                </c:pt>
                <c:pt idx="174">
                  <c:v>22240</c:v>
                </c:pt>
                <c:pt idx="175">
                  <c:v>27690</c:v>
                </c:pt>
                <c:pt idx="176">
                  <c:v>24840</c:v>
                </c:pt>
                <c:pt idx="177">
                  <c:v>17020</c:v>
                </c:pt>
                <c:pt idx="178">
                  <c:v>27670</c:v>
                </c:pt>
                <c:pt idx="179">
                  <c:v>16560</c:v>
                </c:pt>
                <c:pt idx="180">
                  <c:v>15660</c:v>
                </c:pt>
                <c:pt idx="181">
                  <c:v>21850</c:v>
                </c:pt>
                <c:pt idx="182">
                  <c:v>5620</c:v>
                </c:pt>
                <c:pt idx="183">
                  <c:v>28760</c:v>
                </c:pt>
                <c:pt idx="184">
                  <c:v>25380</c:v>
                </c:pt>
                <c:pt idx="185">
                  <c:v>20500</c:v>
                </c:pt>
                <c:pt idx="186">
                  <c:v>13950</c:v>
                </c:pt>
                <c:pt idx="187">
                  <c:v>19110</c:v>
                </c:pt>
                <c:pt idx="188">
                  <c:v>28600</c:v>
                </c:pt>
                <c:pt idx="189">
                  <c:v>1870</c:v>
                </c:pt>
                <c:pt idx="190">
                  <c:v>3950</c:v>
                </c:pt>
                <c:pt idx="191">
                  <c:v>7550</c:v>
                </c:pt>
                <c:pt idx="192">
                  <c:v>1720</c:v>
                </c:pt>
                <c:pt idx="193">
                  <c:v>16680</c:v>
                </c:pt>
                <c:pt idx="194">
                  <c:v>14970</c:v>
                </c:pt>
                <c:pt idx="195">
                  <c:v>3820</c:v>
                </c:pt>
                <c:pt idx="196">
                  <c:v>9420</c:v>
                </c:pt>
                <c:pt idx="197">
                  <c:v>17700</c:v>
                </c:pt>
                <c:pt idx="198">
                  <c:v>28360</c:v>
                </c:pt>
                <c:pt idx="199">
                  <c:v>23210</c:v>
                </c:pt>
              </c:numCache>
            </c:numRef>
          </c:xVal>
          <c:yVal>
            <c:numRef>
              <c:f>'Ark1'!$E$2:$E$201</c:f>
              <c:numCache>
                <c:formatCode>_(* #\ ##0_);_(* \(#\ ##0\);_(* "-"??_);_(@_)</c:formatCode>
                <c:ptCount val="200"/>
                <c:pt idx="0">
                  <c:v>2210000</c:v>
                </c:pt>
                <c:pt idx="1">
                  <c:v>1040000</c:v>
                </c:pt>
                <c:pt idx="2">
                  <c:v>930000</c:v>
                </c:pt>
                <c:pt idx="3">
                  <c:v>1850000</c:v>
                </c:pt>
                <c:pt idx="4">
                  <c:v>1290000</c:v>
                </c:pt>
                <c:pt idx="5">
                  <c:v>720000</c:v>
                </c:pt>
                <c:pt idx="6">
                  <c:v>1180000</c:v>
                </c:pt>
                <c:pt idx="7">
                  <c:v>1320000</c:v>
                </c:pt>
                <c:pt idx="8">
                  <c:v>480000</c:v>
                </c:pt>
                <c:pt idx="9">
                  <c:v>1060000</c:v>
                </c:pt>
                <c:pt idx="10">
                  <c:v>860000</c:v>
                </c:pt>
                <c:pt idx="11">
                  <c:v>1740000</c:v>
                </c:pt>
                <c:pt idx="12">
                  <c:v>920000</c:v>
                </c:pt>
                <c:pt idx="13">
                  <c:v>970000</c:v>
                </c:pt>
                <c:pt idx="14">
                  <c:v>1900000</c:v>
                </c:pt>
                <c:pt idx="15">
                  <c:v>2240000</c:v>
                </c:pt>
                <c:pt idx="16">
                  <c:v>1250000</c:v>
                </c:pt>
                <c:pt idx="17">
                  <c:v>2440000</c:v>
                </c:pt>
                <c:pt idx="18">
                  <c:v>1130000</c:v>
                </c:pt>
                <c:pt idx="19">
                  <c:v>1460000</c:v>
                </c:pt>
                <c:pt idx="20">
                  <c:v>1800000</c:v>
                </c:pt>
                <c:pt idx="21">
                  <c:v>1250000</c:v>
                </c:pt>
                <c:pt idx="22">
                  <c:v>560000</c:v>
                </c:pt>
                <c:pt idx="23">
                  <c:v>1550000</c:v>
                </c:pt>
                <c:pt idx="24">
                  <c:v>970000</c:v>
                </c:pt>
                <c:pt idx="25">
                  <c:v>1200000</c:v>
                </c:pt>
                <c:pt idx="26">
                  <c:v>1500000</c:v>
                </c:pt>
                <c:pt idx="27">
                  <c:v>1590000</c:v>
                </c:pt>
                <c:pt idx="28">
                  <c:v>1890000</c:v>
                </c:pt>
                <c:pt idx="29">
                  <c:v>1050000</c:v>
                </c:pt>
                <c:pt idx="30">
                  <c:v>2140000</c:v>
                </c:pt>
                <c:pt idx="31">
                  <c:v>1190000</c:v>
                </c:pt>
                <c:pt idx="32">
                  <c:v>960000</c:v>
                </c:pt>
                <c:pt idx="33">
                  <c:v>1740000</c:v>
                </c:pt>
                <c:pt idx="34">
                  <c:v>950000</c:v>
                </c:pt>
                <c:pt idx="35">
                  <c:v>1280000</c:v>
                </c:pt>
                <c:pt idx="36">
                  <c:v>2540000</c:v>
                </c:pt>
                <c:pt idx="37">
                  <c:v>1470000</c:v>
                </c:pt>
                <c:pt idx="38">
                  <c:v>1010000</c:v>
                </c:pt>
                <c:pt idx="39">
                  <c:v>2150000</c:v>
                </c:pt>
                <c:pt idx="40">
                  <c:v>1660000.0000000002</c:v>
                </c:pt>
                <c:pt idx="41">
                  <c:v>1710000</c:v>
                </c:pt>
                <c:pt idx="42">
                  <c:v>2070000</c:v>
                </c:pt>
                <c:pt idx="43">
                  <c:v>1290000</c:v>
                </c:pt>
                <c:pt idx="44">
                  <c:v>850000</c:v>
                </c:pt>
                <c:pt idx="45">
                  <c:v>1490000</c:v>
                </c:pt>
                <c:pt idx="46">
                  <c:v>1060000</c:v>
                </c:pt>
                <c:pt idx="47">
                  <c:v>2320000</c:v>
                </c:pt>
                <c:pt idx="48">
                  <c:v>1480000</c:v>
                </c:pt>
                <c:pt idx="49">
                  <c:v>970000</c:v>
                </c:pt>
                <c:pt idx="50">
                  <c:v>1140000</c:v>
                </c:pt>
                <c:pt idx="51">
                  <c:v>1070000</c:v>
                </c:pt>
                <c:pt idx="52">
                  <c:v>2260000</c:v>
                </c:pt>
                <c:pt idx="53">
                  <c:v>2120000</c:v>
                </c:pt>
                <c:pt idx="54">
                  <c:v>2020000</c:v>
                </c:pt>
                <c:pt idx="55">
                  <c:v>2370000</c:v>
                </c:pt>
                <c:pt idx="56">
                  <c:v>550000</c:v>
                </c:pt>
                <c:pt idx="57">
                  <c:v>1320000</c:v>
                </c:pt>
                <c:pt idx="58">
                  <c:v>2380000</c:v>
                </c:pt>
                <c:pt idx="59">
                  <c:v>1840000</c:v>
                </c:pt>
                <c:pt idx="60">
                  <c:v>810000</c:v>
                </c:pt>
                <c:pt idx="61">
                  <c:v>2420000</c:v>
                </c:pt>
                <c:pt idx="62">
                  <c:v>1570000</c:v>
                </c:pt>
                <c:pt idx="63">
                  <c:v>1400000</c:v>
                </c:pt>
                <c:pt idx="64">
                  <c:v>1800000</c:v>
                </c:pt>
                <c:pt idx="65">
                  <c:v>930000</c:v>
                </c:pt>
                <c:pt idx="66">
                  <c:v>950000</c:v>
                </c:pt>
                <c:pt idx="67">
                  <c:v>1340000</c:v>
                </c:pt>
                <c:pt idx="68">
                  <c:v>1890000</c:v>
                </c:pt>
                <c:pt idx="69">
                  <c:v>2230000</c:v>
                </c:pt>
                <c:pt idx="70">
                  <c:v>1830000</c:v>
                </c:pt>
                <c:pt idx="71">
                  <c:v>1240000</c:v>
                </c:pt>
                <c:pt idx="72">
                  <c:v>880000</c:v>
                </c:pt>
                <c:pt idx="73">
                  <c:v>1100000</c:v>
                </c:pt>
                <c:pt idx="74">
                  <c:v>1700000</c:v>
                </c:pt>
                <c:pt idx="75">
                  <c:v>870000</c:v>
                </c:pt>
                <c:pt idx="76">
                  <c:v>690000</c:v>
                </c:pt>
                <c:pt idx="77">
                  <c:v>1420000</c:v>
                </c:pt>
                <c:pt idx="78">
                  <c:v>530000</c:v>
                </c:pt>
                <c:pt idx="79">
                  <c:v>1100000</c:v>
                </c:pt>
                <c:pt idx="80">
                  <c:v>1180000</c:v>
                </c:pt>
                <c:pt idx="81">
                  <c:v>1230000</c:v>
                </c:pt>
                <c:pt idx="82">
                  <c:v>1130000</c:v>
                </c:pt>
                <c:pt idx="83">
                  <c:v>1360000</c:v>
                </c:pt>
                <c:pt idx="84">
                  <c:v>2170000</c:v>
                </c:pt>
                <c:pt idx="85">
                  <c:v>1520000</c:v>
                </c:pt>
                <c:pt idx="86">
                  <c:v>1200000</c:v>
                </c:pt>
                <c:pt idx="87">
                  <c:v>1600000</c:v>
                </c:pt>
                <c:pt idx="88">
                  <c:v>1290000</c:v>
                </c:pt>
                <c:pt idx="89">
                  <c:v>1670000</c:v>
                </c:pt>
                <c:pt idx="90">
                  <c:v>1120000</c:v>
                </c:pt>
                <c:pt idx="91">
                  <c:v>730000</c:v>
                </c:pt>
                <c:pt idx="92">
                  <c:v>1940000</c:v>
                </c:pt>
                <c:pt idx="93">
                  <c:v>2220000</c:v>
                </c:pt>
                <c:pt idx="94">
                  <c:v>1150000</c:v>
                </c:pt>
                <c:pt idx="95">
                  <c:v>1690000</c:v>
                </c:pt>
                <c:pt idx="96">
                  <c:v>1170000</c:v>
                </c:pt>
                <c:pt idx="97">
                  <c:v>1550000</c:v>
                </c:pt>
                <c:pt idx="98">
                  <c:v>2540000</c:v>
                </c:pt>
                <c:pt idx="99">
                  <c:v>1720000</c:v>
                </c:pt>
                <c:pt idx="100">
                  <c:v>1170000</c:v>
                </c:pt>
                <c:pt idx="101">
                  <c:v>2380000</c:v>
                </c:pt>
                <c:pt idx="102">
                  <c:v>1480000</c:v>
                </c:pt>
                <c:pt idx="103">
                  <c:v>1470000</c:v>
                </c:pt>
                <c:pt idx="104">
                  <c:v>2070000</c:v>
                </c:pt>
                <c:pt idx="105">
                  <c:v>1920000</c:v>
                </c:pt>
                <c:pt idx="106">
                  <c:v>720000</c:v>
                </c:pt>
                <c:pt idx="107">
                  <c:v>870000</c:v>
                </c:pt>
                <c:pt idx="108">
                  <c:v>530000</c:v>
                </c:pt>
                <c:pt idx="109">
                  <c:v>1980000</c:v>
                </c:pt>
                <c:pt idx="110">
                  <c:v>1340000</c:v>
                </c:pt>
                <c:pt idx="111">
                  <c:v>2180000</c:v>
                </c:pt>
                <c:pt idx="112">
                  <c:v>1410000</c:v>
                </c:pt>
                <c:pt idx="113">
                  <c:v>1590000</c:v>
                </c:pt>
                <c:pt idx="114">
                  <c:v>1460000</c:v>
                </c:pt>
                <c:pt idx="115">
                  <c:v>1260000</c:v>
                </c:pt>
                <c:pt idx="116">
                  <c:v>1220000</c:v>
                </c:pt>
                <c:pt idx="117">
                  <c:v>940000</c:v>
                </c:pt>
                <c:pt idx="118">
                  <c:v>1590000</c:v>
                </c:pt>
                <c:pt idx="119">
                  <c:v>660000</c:v>
                </c:pt>
                <c:pt idx="120">
                  <c:v>1550000</c:v>
                </c:pt>
                <c:pt idx="121">
                  <c:v>700000</c:v>
                </c:pt>
                <c:pt idx="122">
                  <c:v>1160000</c:v>
                </c:pt>
                <c:pt idx="123">
                  <c:v>1520000</c:v>
                </c:pt>
                <c:pt idx="124">
                  <c:v>1970000</c:v>
                </c:pt>
                <c:pt idx="125">
                  <c:v>1060000</c:v>
                </c:pt>
                <c:pt idx="126">
                  <c:v>660000</c:v>
                </c:pt>
                <c:pt idx="127">
                  <c:v>880000</c:v>
                </c:pt>
                <c:pt idx="128">
                  <c:v>2470000</c:v>
                </c:pt>
                <c:pt idx="129">
                  <c:v>970000</c:v>
                </c:pt>
                <c:pt idx="130">
                  <c:v>160000</c:v>
                </c:pt>
                <c:pt idx="131">
                  <c:v>1270000</c:v>
                </c:pt>
                <c:pt idx="132">
                  <c:v>570000</c:v>
                </c:pt>
                <c:pt idx="133">
                  <c:v>1960000</c:v>
                </c:pt>
                <c:pt idx="134">
                  <c:v>1080000</c:v>
                </c:pt>
                <c:pt idx="135">
                  <c:v>1160000</c:v>
                </c:pt>
                <c:pt idx="136">
                  <c:v>950000</c:v>
                </c:pt>
                <c:pt idx="137">
                  <c:v>2080000</c:v>
                </c:pt>
                <c:pt idx="138">
                  <c:v>960000</c:v>
                </c:pt>
                <c:pt idx="139">
                  <c:v>2070000</c:v>
                </c:pt>
                <c:pt idx="140">
                  <c:v>1090000</c:v>
                </c:pt>
                <c:pt idx="141">
                  <c:v>1920000</c:v>
                </c:pt>
                <c:pt idx="142">
                  <c:v>2010000</c:v>
                </c:pt>
                <c:pt idx="143">
                  <c:v>1040000</c:v>
                </c:pt>
                <c:pt idx="144">
                  <c:v>1140000</c:v>
                </c:pt>
                <c:pt idx="145">
                  <c:v>1030000</c:v>
                </c:pt>
                <c:pt idx="146">
                  <c:v>1320000</c:v>
                </c:pt>
                <c:pt idx="147">
                  <c:v>2540000</c:v>
                </c:pt>
                <c:pt idx="148">
                  <c:v>1090000</c:v>
                </c:pt>
                <c:pt idx="149">
                  <c:v>1010000</c:v>
                </c:pt>
                <c:pt idx="150">
                  <c:v>1610000.0000000002</c:v>
                </c:pt>
                <c:pt idx="151">
                  <c:v>1160000</c:v>
                </c:pt>
                <c:pt idx="152">
                  <c:v>1660000.0000000002</c:v>
                </c:pt>
                <c:pt idx="153">
                  <c:v>1900000</c:v>
                </c:pt>
                <c:pt idx="154">
                  <c:v>1560000</c:v>
                </c:pt>
                <c:pt idx="155">
                  <c:v>320000</c:v>
                </c:pt>
                <c:pt idx="156">
                  <c:v>1530000</c:v>
                </c:pt>
                <c:pt idx="157">
                  <c:v>1010000</c:v>
                </c:pt>
                <c:pt idx="158">
                  <c:v>730000</c:v>
                </c:pt>
                <c:pt idx="159">
                  <c:v>1290000</c:v>
                </c:pt>
                <c:pt idx="160">
                  <c:v>1440000</c:v>
                </c:pt>
                <c:pt idx="161">
                  <c:v>1330000</c:v>
                </c:pt>
                <c:pt idx="162">
                  <c:v>1490000</c:v>
                </c:pt>
                <c:pt idx="163">
                  <c:v>1800000</c:v>
                </c:pt>
                <c:pt idx="164">
                  <c:v>1190000</c:v>
                </c:pt>
                <c:pt idx="165">
                  <c:v>1190000</c:v>
                </c:pt>
                <c:pt idx="166">
                  <c:v>800000</c:v>
                </c:pt>
                <c:pt idx="167">
                  <c:v>1220000</c:v>
                </c:pt>
                <c:pt idx="168">
                  <c:v>1710000</c:v>
                </c:pt>
                <c:pt idx="169">
                  <c:v>1500000</c:v>
                </c:pt>
                <c:pt idx="170">
                  <c:v>840000</c:v>
                </c:pt>
                <c:pt idx="171">
                  <c:v>1450000</c:v>
                </c:pt>
                <c:pt idx="172">
                  <c:v>760000</c:v>
                </c:pt>
                <c:pt idx="173">
                  <c:v>1170000</c:v>
                </c:pt>
                <c:pt idx="174">
                  <c:v>1150000</c:v>
                </c:pt>
                <c:pt idx="175">
                  <c:v>2700000</c:v>
                </c:pt>
                <c:pt idx="176">
                  <c:v>2020000</c:v>
                </c:pt>
                <c:pt idx="177">
                  <c:v>1170000</c:v>
                </c:pt>
                <c:pt idx="178">
                  <c:v>1180000</c:v>
                </c:pt>
                <c:pt idx="179">
                  <c:v>1260000</c:v>
                </c:pt>
                <c:pt idx="180">
                  <c:v>1050000</c:v>
                </c:pt>
                <c:pt idx="181">
                  <c:v>1220000</c:v>
                </c:pt>
                <c:pt idx="182">
                  <c:v>870000</c:v>
                </c:pt>
                <c:pt idx="183">
                  <c:v>2620000</c:v>
                </c:pt>
                <c:pt idx="184">
                  <c:v>1760000</c:v>
                </c:pt>
                <c:pt idx="185">
                  <c:v>2260000</c:v>
                </c:pt>
                <c:pt idx="186">
                  <c:v>1030000</c:v>
                </c:pt>
                <c:pt idx="187">
                  <c:v>1730000</c:v>
                </c:pt>
                <c:pt idx="188">
                  <c:v>1590000</c:v>
                </c:pt>
                <c:pt idx="189">
                  <c:v>670000</c:v>
                </c:pt>
                <c:pt idx="190">
                  <c:v>1080000</c:v>
                </c:pt>
                <c:pt idx="191">
                  <c:v>990000</c:v>
                </c:pt>
                <c:pt idx="192">
                  <c:v>590000</c:v>
                </c:pt>
                <c:pt idx="193">
                  <c:v>1960000</c:v>
                </c:pt>
                <c:pt idx="194">
                  <c:v>1730000</c:v>
                </c:pt>
                <c:pt idx="195">
                  <c:v>760000</c:v>
                </c:pt>
                <c:pt idx="196">
                  <c:v>970000</c:v>
                </c:pt>
                <c:pt idx="197">
                  <c:v>1280000</c:v>
                </c:pt>
                <c:pt idx="198">
                  <c:v>2550000</c:v>
                </c:pt>
                <c:pt idx="199">
                  <c:v>1340000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E0-3249-B7CE-16221B7CA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15215"/>
        <c:axId val="504143375"/>
      </c:scatterChart>
      <c:valAx>
        <c:axId val="504215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_);_(* \(#\ 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4143375"/>
        <c:crosses val="autoZero"/>
        <c:crossBetween val="midCat"/>
      </c:valAx>
      <c:valAx>
        <c:axId val="50414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_);_(* \(#\ 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4215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 Omsetning (kr)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'Ark1'!$E$1</c:f>
              <c:strCache>
                <c:ptCount val="1"/>
                <c:pt idx="0">
                  <c:v> Omsetning (kr) 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412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961918789544426"/>
                  <c:y val="-0.229436116558949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'Ark1'!$B$2:$B$201</c:f>
              <c:numCache>
                <c:formatCode>_(* #\ ##0_);_(* \(#\ ##0\);_(* "-"??_);_(@_)</c:formatCode>
                <c:ptCount val="200"/>
                <c:pt idx="0">
                  <c:v>23010</c:v>
                </c:pt>
                <c:pt idx="1">
                  <c:v>4450</c:v>
                </c:pt>
                <c:pt idx="2">
                  <c:v>1720</c:v>
                </c:pt>
                <c:pt idx="3">
                  <c:v>15150</c:v>
                </c:pt>
                <c:pt idx="4">
                  <c:v>18080</c:v>
                </c:pt>
                <c:pt idx="5">
                  <c:v>870</c:v>
                </c:pt>
                <c:pt idx="6">
                  <c:v>5750</c:v>
                </c:pt>
                <c:pt idx="7">
                  <c:v>12020</c:v>
                </c:pt>
                <c:pt idx="8">
                  <c:v>860</c:v>
                </c:pt>
                <c:pt idx="9">
                  <c:v>19980</c:v>
                </c:pt>
                <c:pt idx="10">
                  <c:v>6610</c:v>
                </c:pt>
                <c:pt idx="11">
                  <c:v>21470</c:v>
                </c:pt>
                <c:pt idx="12">
                  <c:v>2380</c:v>
                </c:pt>
                <c:pt idx="13">
                  <c:v>9750</c:v>
                </c:pt>
                <c:pt idx="14">
                  <c:v>20410</c:v>
                </c:pt>
                <c:pt idx="15">
                  <c:v>19540</c:v>
                </c:pt>
                <c:pt idx="16">
                  <c:v>6780</c:v>
                </c:pt>
                <c:pt idx="17">
                  <c:v>28140</c:v>
                </c:pt>
                <c:pt idx="18">
                  <c:v>6920</c:v>
                </c:pt>
                <c:pt idx="19">
                  <c:v>14730</c:v>
                </c:pt>
                <c:pt idx="20">
                  <c:v>21840</c:v>
                </c:pt>
                <c:pt idx="21">
                  <c:v>23740</c:v>
                </c:pt>
                <c:pt idx="22">
                  <c:v>1320</c:v>
                </c:pt>
                <c:pt idx="23">
                  <c:v>22830</c:v>
                </c:pt>
                <c:pt idx="24">
                  <c:v>6230</c:v>
                </c:pt>
                <c:pt idx="25">
                  <c:v>26290</c:v>
                </c:pt>
                <c:pt idx="26">
                  <c:v>14290</c:v>
                </c:pt>
                <c:pt idx="27">
                  <c:v>24010</c:v>
                </c:pt>
                <c:pt idx="28">
                  <c:v>24880</c:v>
                </c:pt>
                <c:pt idx="29">
                  <c:v>7060</c:v>
                </c:pt>
                <c:pt idx="30">
                  <c:v>29290</c:v>
                </c:pt>
                <c:pt idx="31">
                  <c:v>11290</c:v>
                </c:pt>
                <c:pt idx="32">
                  <c:v>9720</c:v>
                </c:pt>
                <c:pt idx="33">
                  <c:v>26560</c:v>
                </c:pt>
                <c:pt idx="34">
                  <c:v>9570</c:v>
                </c:pt>
                <c:pt idx="35">
                  <c:v>29070</c:v>
                </c:pt>
                <c:pt idx="36">
                  <c:v>26690</c:v>
                </c:pt>
                <c:pt idx="37">
                  <c:v>7470</c:v>
                </c:pt>
                <c:pt idx="38">
                  <c:v>4310</c:v>
                </c:pt>
                <c:pt idx="39">
                  <c:v>22800</c:v>
                </c:pt>
                <c:pt idx="40">
                  <c:v>20250</c:v>
                </c:pt>
                <c:pt idx="41">
                  <c:v>17700</c:v>
                </c:pt>
                <c:pt idx="42">
                  <c:v>29360</c:v>
                </c:pt>
                <c:pt idx="43">
                  <c:v>20690</c:v>
                </c:pt>
                <c:pt idx="44">
                  <c:v>2510</c:v>
                </c:pt>
                <c:pt idx="45">
                  <c:v>17510</c:v>
                </c:pt>
                <c:pt idx="46">
                  <c:v>8970</c:v>
                </c:pt>
                <c:pt idx="47">
                  <c:v>23990</c:v>
                </c:pt>
                <c:pt idx="48">
                  <c:v>22720</c:v>
                </c:pt>
                <c:pt idx="49">
                  <c:v>6690</c:v>
                </c:pt>
                <c:pt idx="50">
                  <c:v>19980</c:v>
                </c:pt>
                <c:pt idx="51">
                  <c:v>10040</c:v>
                </c:pt>
                <c:pt idx="52">
                  <c:v>21640</c:v>
                </c:pt>
                <c:pt idx="53">
                  <c:v>18260</c:v>
                </c:pt>
                <c:pt idx="54">
                  <c:v>26270</c:v>
                </c:pt>
                <c:pt idx="55">
                  <c:v>19890</c:v>
                </c:pt>
                <c:pt idx="56">
                  <c:v>730</c:v>
                </c:pt>
                <c:pt idx="57">
                  <c:v>13620</c:v>
                </c:pt>
                <c:pt idx="58">
                  <c:v>21080</c:v>
                </c:pt>
                <c:pt idx="59">
                  <c:v>21070</c:v>
                </c:pt>
                <c:pt idx="60">
                  <c:v>5350</c:v>
                </c:pt>
                <c:pt idx="61">
                  <c:v>26130</c:v>
                </c:pt>
                <c:pt idx="62">
                  <c:v>23930</c:v>
                </c:pt>
                <c:pt idx="63">
                  <c:v>10270</c:v>
                </c:pt>
                <c:pt idx="64">
                  <c:v>13110</c:v>
                </c:pt>
                <c:pt idx="65">
                  <c:v>6900</c:v>
                </c:pt>
                <c:pt idx="66">
                  <c:v>3150</c:v>
                </c:pt>
                <c:pt idx="67">
                  <c:v>13930</c:v>
                </c:pt>
                <c:pt idx="68">
                  <c:v>23740</c:v>
                </c:pt>
                <c:pt idx="69">
                  <c:v>21680</c:v>
                </c:pt>
                <c:pt idx="70">
                  <c:v>19910</c:v>
                </c:pt>
                <c:pt idx="71">
                  <c:v>10980</c:v>
                </c:pt>
                <c:pt idx="72">
                  <c:v>2680</c:v>
                </c:pt>
                <c:pt idx="73">
                  <c:v>12940</c:v>
                </c:pt>
                <c:pt idx="74">
                  <c:v>21340</c:v>
                </c:pt>
                <c:pt idx="75">
                  <c:v>1690</c:v>
                </c:pt>
                <c:pt idx="76">
                  <c:v>2750</c:v>
                </c:pt>
                <c:pt idx="77">
                  <c:v>12050</c:v>
                </c:pt>
                <c:pt idx="78">
                  <c:v>540</c:v>
                </c:pt>
                <c:pt idx="79">
                  <c:v>11600</c:v>
                </c:pt>
                <c:pt idx="80">
                  <c:v>7640</c:v>
                </c:pt>
                <c:pt idx="81">
                  <c:v>23980</c:v>
                </c:pt>
                <c:pt idx="82">
                  <c:v>7530</c:v>
                </c:pt>
                <c:pt idx="83">
                  <c:v>6840</c:v>
                </c:pt>
                <c:pt idx="84">
                  <c:v>21350</c:v>
                </c:pt>
                <c:pt idx="85">
                  <c:v>19320</c:v>
                </c:pt>
                <c:pt idx="86">
                  <c:v>7630</c:v>
                </c:pt>
                <c:pt idx="87">
                  <c:v>11070</c:v>
                </c:pt>
                <c:pt idx="88">
                  <c:v>8830</c:v>
                </c:pt>
                <c:pt idx="89">
                  <c:v>10980</c:v>
                </c:pt>
                <c:pt idx="90">
                  <c:v>13430</c:v>
                </c:pt>
                <c:pt idx="91">
                  <c:v>2860</c:v>
                </c:pt>
                <c:pt idx="92">
                  <c:v>21770</c:v>
                </c:pt>
                <c:pt idx="93">
                  <c:v>25090</c:v>
                </c:pt>
                <c:pt idx="94">
                  <c:v>10740</c:v>
                </c:pt>
                <c:pt idx="95">
                  <c:v>16330</c:v>
                </c:pt>
                <c:pt idx="96">
                  <c:v>19760</c:v>
                </c:pt>
                <c:pt idx="97">
                  <c:v>18490</c:v>
                </c:pt>
                <c:pt idx="98">
                  <c:v>28970</c:v>
                </c:pt>
                <c:pt idx="99">
                  <c:v>13520</c:v>
                </c:pt>
                <c:pt idx="100">
                  <c:v>22240</c:v>
                </c:pt>
                <c:pt idx="101">
                  <c:v>29640</c:v>
                </c:pt>
                <c:pt idx="102">
                  <c:v>28020</c:v>
                </c:pt>
                <c:pt idx="103">
                  <c:v>18790</c:v>
                </c:pt>
                <c:pt idx="104">
                  <c:v>23820</c:v>
                </c:pt>
                <c:pt idx="105">
                  <c:v>13790</c:v>
                </c:pt>
                <c:pt idx="106">
                  <c:v>2500</c:v>
                </c:pt>
                <c:pt idx="107">
                  <c:v>9040</c:v>
                </c:pt>
                <c:pt idx="108">
                  <c:v>1310</c:v>
                </c:pt>
                <c:pt idx="109">
                  <c:v>25540</c:v>
                </c:pt>
                <c:pt idx="110">
                  <c:v>22580</c:v>
                </c:pt>
                <c:pt idx="111">
                  <c:v>24170</c:v>
                </c:pt>
                <c:pt idx="112">
                  <c:v>17570</c:v>
                </c:pt>
                <c:pt idx="113">
                  <c:v>20960</c:v>
                </c:pt>
                <c:pt idx="114">
                  <c:v>7820</c:v>
                </c:pt>
                <c:pt idx="115">
                  <c:v>7510</c:v>
                </c:pt>
                <c:pt idx="116">
                  <c:v>13920</c:v>
                </c:pt>
                <c:pt idx="117">
                  <c:v>7640</c:v>
                </c:pt>
                <c:pt idx="118">
                  <c:v>12570</c:v>
                </c:pt>
                <c:pt idx="119">
                  <c:v>1940</c:v>
                </c:pt>
                <c:pt idx="120">
                  <c:v>14130</c:v>
                </c:pt>
                <c:pt idx="121">
                  <c:v>1880</c:v>
                </c:pt>
                <c:pt idx="122">
                  <c:v>22400</c:v>
                </c:pt>
                <c:pt idx="123">
                  <c:v>12310</c:v>
                </c:pt>
                <c:pt idx="124">
                  <c:v>22950</c:v>
                </c:pt>
                <c:pt idx="125">
                  <c:v>8720</c:v>
                </c:pt>
                <c:pt idx="126">
                  <c:v>780</c:v>
                </c:pt>
                <c:pt idx="127">
                  <c:v>8020</c:v>
                </c:pt>
                <c:pt idx="128">
                  <c:v>22030</c:v>
                </c:pt>
                <c:pt idx="129">
                  <c:v>5960</c:v>
                </c:pt>
                <c:pt idx="130">
                  <c:v>70</c:v>
                </c:pt>
                <c:pt idx="131">
                  <c:v>26520</c:v>
                </c:pt>
                <c:pt idx="132">
                  <c:v>840</c:v>
                </c:pt>
                <c:pt idx="133">
                  <c:v>21980</c:v>
                </c:pt>
                <c:pt idx="134">
                  <c:v>3690</c:v>
                </c:pt>
                <c:pt idx="135">
                  <c:v>4830</c:v>
                </c:pt>
                <c:pt idx="136">
                  <c:v>2560</c:v>
                </c:pt>
                <c:pt idx="137">
                  <c:v>27370</c:v>
                </c:pt>
                <c:pt idx="138">
                  <c:v>4300</c:v>
                </c:pt>
                <c:pt idx="139">
                  <c:v>18490</c:v>
                </c:pt>
                <c:pt idx="140">
                  <c:v>7340</c:v>
                </c:pt>
                <c:pt idx="141">
                  <c:v>19370</c:v>
                </c:pt>
                <c:pt idx="142">
                  <c:v>22050</c:v>
                </c:pt>
                <c:pt idx="143">
                  <c:v>10460</c:v>
                </c:pt>
                <c:pt idx="144">
                  <c:v>9620</c:v>
                </c:pt>
                <c:pt idx="145">
                  <c:v>14030</c:v>
                </c:pt>
                <c:pt idx="146">
                  <c:v>24010</c:v>
                </c:pt>
                <c:pt idx="147">
                  <c:v>24320</c:v>
                </c:pt>
                <c:pt idx="148">
                  <c:v>3800</c:v>
                </c:pt>
                <c:pt idx="149">
                  <c:v>4470</c:v>
                </c:pt>
                <c:pt idx="150">
                  <c:v>28070</c:v>
                </c:pt>
                <c:pt idx="151">
                  <c:v>12100</c:v>
                </c:pt>
                <c:pt idx="152">
                  <c:v>19760</c:v>
                </c:pt>
                <c:pt idx="153">
                  <c:v>17130</c:v>
                </c:pt>
                <c:pt idx="154">
                  <c:v>18780</c:v>
                </c:pt>
                <c:pt idx="155">
                  <c:v>410</c:v>
                </c:pt>
                <c:pt idx="156">
                  <c:v>9390</c:v>
                </c:pt>
                <c:pt idx="157">
                  <c:v>14980</c:v>
                </c:pt>
                <c:pt idx="158">
                  <c:v>1170</c:v>
                </c:pt>
                <c:pt idx="159">
                  <c:v>13170</c:v>
                </c:pt>
                <c:pt idx="160">
                  <c:v>17250</c:v>
                </c:pt>
                <c:pt idx="161">
                  <c:v>8570</c:v>
                </c:pt>
                <c:pt idx="162">
                  <c:v>18840</c:v>
                </c:pt>
                <c:pt idx="163">
                  <c:v>16350</c:v>
                </c:pt>
                <c:pt idx="164">
                  <c:v>11720</c:v>
                </c:pt>
                <c:pt idx="165">
                  <c:v>23450</c:v>
                </c:pt>
                <c:pt idx="166">
                  <c:v>1790</c:v>
                </c:pt>
                <c:pt idx="167">
                  <c:v>20680</c:v>
                </c:pt>
                <c:pt idx="168">
                  <c:v>21540</c:v>
                </c:pt>
                <c:pt idx="169">
                  <c:v>28430</c:v>
                </c:pt>
                <c:pt idx="170">
                  <c:v>5000</c:v>
                </c:pt>
                <c:pt idx="171">
                  <c:v>16450</c:v>
                </c:pt>
                <c:pt idx="172">
                  <c:v>1960</c:v>
                </c:pt>
                <c:pt idx="173">
                  <c:v>16840</c:v>
                </c:pt>
                <c:pt idx="174">
                  <c:v>22240</c:v>
                </c:pt>
                <c:pt idx="175">
                  <c:v>27690</c:v>
                </c:pt>
                <c:pt idx="176">
                  <c:v>24840</c:v>
                </c:pt>
                <c:pt idx="177">
                  <c:v>17020</c:v>
                </c:pt>
                <c:pt idx="178">
                  <c:v>27670</c:v>
                </c:pt>
                <c:pt idx="179">
                  <c:v>16560</c:v>
                </c:pt>
                <c:pt idx="180">
                  <c:v>15660</c:v>
                </c:pt>
                <c:pt idx="181">
                  <c:v>21850</c:v>
                </c:pt>
                <c:pt idx="182">
                  <c:v>5620</c:v>
                </c:pt>
                <c:pt idx="183">
                  <c:v>28760</c:v>
                </c:pt>
                <c:pt idx="184">
                  <c:v>25380</c:v>
                </c:pt>
                <c:pt idx="185">
                  <c:v>20500</c:v>
                </c:pt>
                <c:pt idx="186">
                  <c:v>13950</c:v>
                </c:pt>
                <c:pt idx="187">
                  <c:v>19110</c:v>
                </c:pt>
                <c:pt idx="188">
                  <c:v>28600</c:v>
                </c:pt>
                <c:pt idx="189">
                  <c:v>1870</c:v>
                </c:pt>
                <c:pt idx="190">
                  <c:v>3950</c:v>
                </c:pt>
                <c:pt idx="191">
                  <c:v>7550</c:v>
                </c:pt>
                <c:pt idx="192">
                  <c:v>1720</c:v>
                </c:pt>
                <c:pt idx="193">
                  <c:v>16680</c:v>
                </c:pt>
                <c:pt idx="194">
                  <c:v>14970</c:v>
                </c:pt>
                <c:pt idx="195">
                  <c:v>3820</c:v>
                </c:pt>
                <c:pt idx="196">
                  <c:v>9420</c:v>
                </c:pt>
                <c:pt idx="197">
                  <c:v>17700</c:v>
                </c:pt>
                <c:pt idx="198">
                  <c:v>28360</c:v>
                </c:pt>
                <c:pt idx="199">
                  <c:v>23210</c:v>
                </c:pt>
              </c:numCache>
            </c:numRef>
          </c:xVal>
          <c:yVal>
            <c:numRef>
              <c:f>'Ark1'!$E$2:$E$201</c:f>
              <c:numCache>
                <c:formatCode>_(* #\ ##0_);_(* \(#\ ##0\);_(* "-"??_);_(@_)</c:formatCode>
                <c:ptCount val="200"/>
                <c:pt idx="0">
                  <c:v>2210000</c:v>
                </c:pt>
                <c:pt idx="1">
                  <c:v>1040000</c:v>
                </c:pt>
                <c:pt idx="2">
                  <c:v>930000</c:v>
                </c:pt>
                <c:pt idx="3">
                  <c:v>1850000</c:v>
                </c:pt>
                <c:pt idx="4">
                  <c:v>1290000</c:v>
                </c:pt>
                <c:pt idx="5">
                  <c:v>720000</c:v>
                </c:pt>
                <c:pt idx="6">
                  <c:v>1180000</c:v>
                </c:pt>
                <c:pt idx="7">
                  <c:v>1320000</c:v>
                </c:pt>
                <c:pt idx="8">
                  <c:v>480000</c:v>
                </c:pt>
                <c:pt idx="9">
                  <c:v>1060000</c:v>
                </c:pt>
                <c:pt idx="10">
                  <c:v>860000</c:v>
                </c:pt>
                <c:pt idx="11">
                  <c:v>1740000</c:v>
                </c:pt>
                <c:pt idx="12">
                  <c:v>920000</c:v>
                </c:pt>
                <c:pt idx="13">
                  <c:v>970000</c:v>
                </c:pt>
                <c:pt idx="14">
                  <c:v>1900000</c:v>
                </c:pt>
                <c:pt idx="15">
                  <c:v>2240000</c:v>
                </c:pt>
                <c:pt idx="16">
                  <c:v>1250000</c:v>
                </c:pt>
                <c:pt idx="17">
                  <c:v>2440000</c:v>
                </c:pt>
                <c:pt idx="18">
                  <c:v>1130000</c:v>
                </c:pt>
                <c:pt idx="19">
                  <c:v>1460000</c:v>
                </c:pt>
                <c:pt idx="20">
                  <c:v>1800000</c:v>
                </c:pt>
                <c:pt idx="21">
                  <c:v>1250000</c:v>
                </c:pt>
                <c:pt idx="22">
                  <c:v>560000</c:v>
                </c:pt>
                <c:pt idx="23">
                  <c:v>1550000</c:v>
                </c:pt>
                <c:pt idx="24">
                  <c:v>970000</c:v>
                </c:pt>
                <c:pt idx="25">
                  <c:v>1200000</c:v>
                </c:pt>
                <c:pt idx="26">
                  <c:v>1500000</c:v>
                </c:pt>
                <c:pt idx="27">
                  <c:v>1590000</c:v>
                </c:pt>
                <c:pt idx="28">
                  <c:v>1890000</c:v>
                </c:pt>
                <c:pt idx="29">
                  <c:v>1050000</c:v>
                </c:pt>
                <c:pt idx="30">
                  <c:v>2140000</c:v>
                </c:pt>
                <c:pt idx="31">
                  <c:v>1190000</c:v>
                </c:pt>
                <c:pt idx="32">
                  <c:v>960000</c:v>
                </c:pt>
                <c:pt idx="33">
                  <c:v>1740000</c:v>
                </c:pt>
                <c:pt idx="34">
                  <c:v>950000</c:v>
                </c:pt>
                <c:pt idx="35">
                  <c:v>1280000</c:v>
                </c:pt>
                <c:pt idx="36">
                  <c:v>2540000</c:v>
                </c:pt>
                <c:pt idx="37">
                  <c:v>1470000</c:v>
                </c:pt>
                <c:pt idx="38">
                  <c:v>1010000</c:v>
                </c:pt>
                <c:pt idx="39">
                  <c:v>2150000</c:v>
                </c:pt>
                <c:pt idx="40">
                  <c:v>1660000.0000000002</c:v>
                </c:pt>
                <c:pt idx="41">
                  <c:v>1710000</c:v>
                </c:pt>
                <c:pt idx="42">
                  <c:v>2070000</c:v>
                </c:pt>
                <c:pt idx="43">
                  <c:v>1290000</c:v>
                </c:pt>
                <c:pt idx="44">
                  <c:v>850000</c:v>
                </c:pt>
                <c:pt idx="45">
                  <c:v>1490000</c:v>
                </c:pt>
                <c:pt idx="46">
                  <c:v>1060000</c:v>
                </c:pt>
                <c:pt idx="47">
                  <c:v>2320000</c:v>
                </c:pt>
                <c:pt idx="48">
                  <c:v>1480000</c:v>
                </c:pt>
                <c:pt idx="49">
                  <c:v>970000</c:v>
                </c:pt>
                <c:pt idx="50">
                  <c:v>1140000</c:v>
                </c:pt>
                <c:pt idx="51">
                  <c:v>1070000</c:v>
                </c:pt>
                <c:pt idx="52">
                  <c:v>2260000</c:v>
                </c:pt>
                <c:pt idx="53">
                  <c:v>2120000</c:v>
                </c:pt>
                <c:pt idx="54">
                  <c:v>2020000</c:v>
                </c:pt>
                <c:pt idx="55">
                  <c:v>2370000</c:v>
                </c:pt>
                <c:pt idx="56">
                  <c:v>550000</c:v>
                </c:pt>
                <c:pt idx="57">
                  <c:v>1320000</c:v>
                </c:pt>
                <c:pt idx="58">
                  <c:v>2380000</c:v>
                </c:pt>
                <c:pt idx="59">
                  <c:v>1840000</c:v>
                </c:pt>
                <c:pt idx="60">
                  <c:v>810000</c:v>
                </c:pt>
                <c:pt idx="61">
                  <c:v>2420000</c:v>
                </c:pt>
                <c:pt idx="62">
                  <c:v>1570000</c:v>
                </c:pt>
                <c:pt idx="63">
                  <c:v>1400000</c:v>
                </c:pt>
                <c:pt idx="64">
                  <c:v>1800000</c:v>
                </c:pt>
                <c:pt idx="65">
                  <c:v>930000</c:v>
                </c:pt>
                <c:pt idx="66">
                  <c:v>950000</c:v>
                </c:pt>
                <c:pt idx="67">
                  <c:v>1340000</c:v>
                </c:pt>
                <c:pt idx="68">
                  <c:v>1890000</c:v>
                </c:pt>
                <c:pt idx="69">
                  <c:v>2230000</c:v>
                </c:pt>
                <c:pt idx="70">
                  <c:v>1830000</c:v>
                </c:pt>
                <c:pt idx="71">
                  <c:v>1240000</c:v>
                </c:pt>
                <c:pt idx="72">
                  <c:v>880000</c:v>
                </c:pt>
                <c:pt idx="73">
                  <c:v>1100000</c:v>
                </c:pt>
                <c:pt idx="74">
                  <c:v>1700000</c:v>
                </c:pt>
                <c:pt idx="75">
                  <c:v>870000</c:v>
                </c:pt>
                <c:pt idx="76">
                  <c:v>690000</c:v>
                </c:pt>
                <c:pt idx="77">
                  <c:v>1420000</c:v>
                </c:pt>
                <c:pt idx="78">
                  <c:v>530000</c:v>
                </c:pt>
                <c:pt idx="79">
                  <c:v>1100000</c:v>
                </c:pt>
                <c:pt idx="80">
                  <c:v>1180000</c:v>
                </c:pt>
                <c:pt idx="81">
                  <c:v>1230000</c:v>
                </c:pt>
                <c:pt idx="82">
                  <c:v>1130000</c:v>
                </c:pt>
                <c:pt idx="83">
                  <c:v>1360000</c:v>
                </c:pt>
                <c:pt idx="84">
                  <c:v>2170000</c:v>
                </c:pt>
                <c:pt idx="85">
                  <c:v>1520000</c:v>
                </c:pt>
                <c:pt idx="86">
                  <c:v>1200000</c:v>
                </c:pt>
                <c:pt idx="87">
                  <c:v>1600000</c:v>
                </c:pt>
                <c:pt idx="88">
                  <c:v>1290000</c:v>
                </c:pt>
                <c:pt idx="89">
                  <c:v>1670000</c:v>
                </c:pt>
                <c:pt idx="90">
                  <c:v>1120000</c:v>
                </c:pt>
                <c:pt idx="91">
                  <c:v>730000</c:v>
                </c:pt>
                <c:pt idx="92">
                  <c:v>1940000</c:v>
                </c:pt>
                <c:pt idx="93">
                  <c:v>2220000</c:v>
                </c:pt>
                <c:pt idx="94">
                  <c:v>1150000</c:v>
                </c:pt>
                <c:pt idx="95">
                  <c:v>1690000</c:v>
                </c:pt>
                <c:pt idx="96">
                  <c:v>1170000</c:v>
                </c:pt>
                <c:pt idx="97">
                  <c:v>1550000</c:v>
                </c:pt>
                <c:pt idx="98">
                  <c:v>2540000</c:v>
                </c:pt>
                <c:pt idx="99">
                  <c:v>1720000</c:v>
                </c:pt>
                <c:pt idx="100">
                  <c:v>1170000</c:v>
                </c:pt>
                <c:pt idx="101">
                  <c:v>2380000</c:v>
                </c:pt>
                <c:pt idx="102">
                  <c:v>1480000</c:v>
                </c:pt>
                <c:pt idx="103">
                  <c:v>1470000</c:v>
                </c:pt>
                <c:pt idx="104">
                  <c:v>2070000</c:v>
                </c:pt>
                <c:pt idx="105">
                  <c:v>1920000</c:v>
                </c:pt>
                <c:pt idx="106">
                  <c:v>720000</c:v>
                </c:pt>
                <c:pt idx="107">
                  <c:v>870000</c:v>
                </c:pt>
                <c:pt idx="108">
                  <c:v>530000</c:v>
                </c:pt>
                <c:pt idx="109">
                  <c:v>1980000</c:v>
                </c:pt>
                <c:pt idx="110">
                  <c:v>1340000</c:v>
                </c:pt>
                <c:pt idx="111">
                  <c:v>2180000</c:v>
                </c:pt>
                <c:pt idx="112">
                  <c:v>1410000</c:v>
                </c:pt>
                <c:pt idx="113">
                  <c:v>1590000</c:v>
                </c:pt>
                <c:pt idx="114">
                  <c:v>1460000</c:v>
                </c:pt>
                <c:pt idx="115">
                  <c:v>1260000</c:v>
                </c:pt>
                <c:pt idx="116">
                  <c:v>1220000</c:v>
                </c:pt>
                <c:pt idx="117">
                  <c:v>940000</c:v>
                </c:pt>
                <c:pt idx="118">
                  <c:v>1590000</c:v>
                </c:pt>
                <c:pt idx="119">
                  <c:v>660000</c:v>
                </c:pt>
                <c:pt idx="120">
                  <c:v>1550000</c:v>
                </c:pt>
                <c:pt idx="121">
                  <c:v>700000</c:v>
                </c:pt>
                <c:pt idx="122">
                  <c:v>1160000</c:v>
                </c:pt>
                <c:pt idx="123">
                  <c:v>1520000</c:v>
                </c:pt>
                <c:pt idx="124">
                  <c:v>1970000</c:v>
                </c:pt>
                <c:pt idx="125">
                  <c:v>1060000</c:v>
                </c:pt>
                <c:pt idx="126">
                  <c:v>660000</c:v>
                </c:pt>
                <c:pt idx="127">
                  <c:v>880000</c:v>
                </c:pt>
                <c:pt idx="128">
                  <c:v>2470000</c:v>
                </c:pt>
                <c:pt idx="129">
                  <c:v>970000</c:v>
                </c:pt>
                <c:pt idx="130">
                  <c:v>160000</c:v>
                </c:pt>
                <c:pt idx="131">
                  <c:v>1270000</c:v>
                </c:pt>
                <c:pt idx="132">
                  <c:v>570000</c:v>
                </c:pt>
                <c:pt idx="133">
                  <c:v>1960000</c:v>
                </c:pt>
                <c:pt idx="134">
                  <c:v>1080000</c:v>
                </c:pt>
                <c:pt idx="135">
                  <c:v>1160000</c:v>
                </c:pt>
                <c:pt idx="136">
                  <c:v>950000</c:v>
                </c:pt>
                <c:pt idx="137">
                  <c:v>2080000</c:v>
                </c:pt>
                <c:pt idx="138">
                  <c:v>960000</c:v>
                </c:pt>
                <c:pt idx="139">
                  <c:v>2070000</c:v>
                </c:pt>
                <c:pt idx="140">
                  <c:v>1090000</c:v>
                </c:pt>
                <c:pt idx="141">
                  <c:v>1920000</c:v>
                </c:pt>
                <c:pt idx="142">
                  <c:v>2010000</c:v>
                </c:pt>
                <c:pt idx="143">
                  <c:v>1040000</c:v>
                </c:pt>
                <c:pt idx="144">
                  <c:v>1140000</c:v>
                </c:pt>
                <c:pt idx="145">
                  <c:v>1030000</c:v>
                </c:pt>
                <c:pt idx="146">
                  <c:v>1320000</c:v>
                </c:pt>
                <c:pt idx="147">
                  <c:v>2540000</c:v>
                </c:pt>
                <c:pt idx="148">
                  <c:v>1090000</c:v>
                </c:pt>
                <c:pt idx="149">
                  <c:v>1010000</c:v>
                </c:pt>
                <c:pt idx="150">
                  <c:v>1610000.0000000002</c:v>
                </c:pt>
                <c:pt idx="151">
                  <c:v>1160000</c:v>
                </c:pt>
                <c:pt idx="152">
                  <c:v>1660000.0000000002</c:v>
                </c:pt>
                <c:pt idx="153">
                  <c:v>1900000</c:v>
                </c:pt>
                <c:pt idx="154">
                  <c:v>1560000</c:v>
                </c:pt>
                <c:pt idx="155">
                  <c:v>320000</c:v>
                </c:pt>
                <c:pt idx="156">
                  <c:v>1530000</c:v>
                </c:pt>
                <c:pt idx="157">
                  <c:v>1010000</c:v>
                </c:pt>
                <c:pt idx="158">
                  <c:v>730000</c:v>
                </c:pt>
                <c:pt idx="159">
                  <c:v>1290000</c:v>
                </c:pt>
                <c:pt idx="160">
                  <c:v>1440000</c:v>
                </c:pt>
                <c:pt idx="161">
                  <c:v>1330000</c:v>
                </c:pt>
                <c:pt idx="162">
                  <c:v>1490000</c:v>
                </c:pt>
                <c:pt idx="163">
                  <c:v>1800000</c:v>
                </c:pt>
                <c:pt idx="164">
                  <c:v>1190000</c:v>
                </c:pt>
                <c:pt idx="165">
                  <c:v>1190000</c:v>
                </c:pt>
                <c:pt idx="166">
                  <c:v>800000</c:v>
                </c:pt>
                <c:pt idx="167">
                  <c:v>1220000</c:v>
                </c:pt>
                <c:pt idx="168">
                  <c:v>1710000</c:v>
                </c:pt>
                <c:pt idx="169">
                  <c:v>1500000</c:v>
                </c:pt>
                <c:pt idx="170">
                  <c:v>840000</c:v>
                </c:pt>
                <c:pt idx="171">
                  <c:v>1450000</c:v>
                </c:pt>
                <c:pt idx="172">
                  <c:v>760000</c:v>
                </c:pt>
                <c:pt idx="173">
                  <c:v>1170000</c:v>
                </c:pt>
                <c:pt idx="174">
                  <c:v>1150000</c:v>
                </c:pt>
                <c:pt idx="175">
                  <c:v>2700000</c:v>
                </c:pt>
                <c:pt idx="176">
                  <c:v>2020000</c:v>
                </c:pt>
                <c:pt idx="177">
                  <c:v>1170000</c:v>
                </c:pt>
                <c:pt idx="178">
                  <c:v>1180000</c:v>
                </c:pt>
                <c:pt idx="179">
                  <c:v>1260000</c:v>
                </c:pt>
                <c:pt idx="180">
                  <c:v>1050000</c:v>
                </c:pt>
                <c:pt idx="181">
                  <c:v>1220000</c:v>
                </c:pt>
                <c:pt idx="182">
                  <c:v>870000</c:v>
                </c:pt>
                <c:pt idx="183">
                  <c:v>2620000</c:v>
                </c:pt>
                <c:pt idx="184">
                  <c:v>1760000</c:v>
                </c:pt>
                <c:pt idx="185">
                  <c:v>2260000</c:v>
                </c:pt>
                <c:pt idx="186">
                  <c:v>1030000</c:v>
                </c:pt>
                <c:pt idx="187">
                  <c:v>1730000</c:v>
                </c:pt>
                <c:pt idx="188">
                  <c:v>1590000</c:v>
                </c:pt>
                <c:pt idx="189">
                  <c:v>670000</c:v>
                </c:pt>
                <c:pt idx="190">
                  <c:v>1080000</c:v>
                </c:pt>
                <c:pt idx="191">
                  <c:v>990000</c:v>
                </c:pt>
                <c:pt idx="192">
                  <c:v>590000</c:v>
                </c:pt>
                <c:pt idx="193">
                  <c:v>1960000</c:v>
                </c:pt>
                <c:pt idx="194">
                  <c:v>1730000</c:v>
                </c:pt>
                <c:pt idx="195">
                  <c:v>760000</c:v>
                </c:pt>
                <c:pt idx="196">
                  <c:v>970000</c:v>
                </c:pt>
                <c:pt idx="197">
                  <c:v>1280000</c:v>
                </c:pt>
                <c:pt idx="198">
                  <c:v>2550000</c:v>
                </c:pt>
                <c:pt idx="199">
                  <c:v>1340000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C3-4B40-AB03-8B9578C23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15215"/>
        <c:axId val="504143375"/>
      </c:scatterChart>
      <c:valAx>
        <c:axId val="504215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Reklamebudsjett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(* #\ ##0_);_(* \(#\ 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4143375"/>
        <c:crosses val="autoZero"/>
        <c:crossBetween val="midCat"/>
      </c:valAx>
      <c:valAx>
        <c:axId val="50414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Omsetning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4215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165100</xdr:colOff>
      <xdr:row>1</xdr:row>
      <xdr:rowOff>184150</xdr:rowOff>
    </xdr:from>
    <xdr:to>
      <xdr:col>14</xdr:col>
      <xdr:colOff>838200</xdr:colOff>
      <xdr:row>31</xdr:row>
      <xdr:rowOff>127000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9B1C2E-1F37-DE55-CF2F-F9473F18A4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3</xdr:row>
      <xdr:rowOff>19050</xdr:rowOff>
    </xdr:from>
    <xdr:to>
      <xdr:col>18</xdr:col>
      <xdr:colOff>38100</xdr:colOff>
      <xdr:row>31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42926F8-631D-BFD4-E724-A4EBC2186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39078</xdr:colOff>
      <xdr:row>21</xdr:row>
      <xdr:rowOff>5858</xdr:rowOff>
    </xdr:from>
    <xdr:to>
      <xdr:col>10</xdr:col>
      <xdr:colOff>381000</xdr:colOff>
      <xdr:row>42</xdr:row>
      <xdr:rowOff>150091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609E59D-E08B-BE4E-A937-5D3A1B58E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1" xr16:uid="{9B7970AB-391D-4149-A771-BCDE3CB50FE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TV Ad Budget ($)" tableColumnId="2"/>
      <queryTableField id="3" name="Radio Ad Budget ($)" tableColumnId="3"/>
      <queryTableField id="4" name="Newspaper Ad Budget ($)" tableColumnId="4"/>
      <queryTableField id="5" name="Sales ($)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8E9B1B-CCDD-5C4C-8B84-32292447B4FC}" name="Advertising_Budget_and_Sales" displayName="Advertising_Budget_and_Sales" ref="A1:E201" tableType="queryTable" totalsRowShown="0">
  <autoFilter ref="A1:E201" xr:uid="{688E9B1B-CCDD-5C4C-8B84-32292447B4FC}"/>
  <tableColumns count="5">
    <tableColumn id="1" xr3:uid="{A3FEAD4A-D7F7-F140-A12D-15AFF4EAFCC1}" uniqueName="1" name="Column1" queryTableFieldId="1"/>
    <tableColumn id="2" xr3:uid="{4F191C02-74CE-864A-BA42-516983B55EF8}" uniqueName="2" name="TV Ad Budget ($)" queryTableFieldId="2"/>
    <tableColumn id="3" xr3:uid="{891EB5DE-AB36-2147-A556-D91EC3305B0F}" uniqueName="3" name="Radio Ad Budget ($)" queryTableFieldId="3"/>
    <tableColumn id="4" xr3:uid="{779297D3-F4EB-0F45-BB82-44847CC8D2A6}" uniqueName="4" name="Newspaper Ad Budget ($)" queryTableFieldId="4"/>
    <tableColumn id="5" xr3:uid="{7B6DF617-B490-5444-833F-572E390BB8BA}" uniqueName="5" name="Sales ($) in millions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6225-50D0-CF42-8660-0AB28C6113E5}">
  <dimension ref="A1:I21"/>
  <sheetViews>
    <sheetView zoomScale="150" zoomScaleNormal="190" workbookViewId="0">
      <selection activeCell="C22" sqref="C22"/>
    </sheetView>
  </sheetViews>
  <sheetFormatPr baseColWidth="10" defaultRowHeight="16" x14ac:dyDescent="0.2"/>
  <cols>
    <col min="1" max="1" width="21.5" bestFit="1" customWidth="1"/>
    <col min="2" max="5" width="12.5" bestFit="1" customWidth="1"/>
    <col min="6" max="6" width="13.1640625" bestFit="1" customWidth="1"/>
    <col min="7" max="8" width="12.5" bestFit="1" customWidth="1"/>
    <col min="9" max="9" width="13.5" bestFit="1" customWidth="1"/>
  </cols>
  <sheetData>
    <row r="1" spans="1:9" x14ac:dyDescent="0.2">
      <c r="A1" t="s">
        <v>4</v>
      </c>
    </row>
    <row r="2" spans="1:9" ht="17" thickBot="1" x14ac:dyDescent="0.25"/>
    <row r="3" spans="1:9" x14ac:dyDescent="0.2">
      <c r="A3" s="7" t="s">
        <v>5</v>
      </c>
      <c r="B3" s="7"/>
    </row>
    <row r="4" spans="1:9" x14ac:dyDescent="0.2">
      <c r="A4" s="4" t="s">
        <v>6</v>
      </c>
      <c r="B4" s="4">
        <v>0.78222442486160626</v>
      </c>
    </row>
    <row r="5" spans="1:9" x14ac:dyDescent="0.2">
      <c r="A5" s="4" t="s">
        <v>7</v>
      </c>
      <c r="B5" s="4">
        <v>0.61187505085007066</v>
      </c>
    </row>
    <row r="6" spans="1:9" x14ac:dyDescent="0.2">
      <c r="A6" s="4" t="s">
        <v>8</v>
      </c>
      <c r="B6" s="4">
        <v>0.60991482383416196</v>
      </c>
    </row>
    <row r="7" spans="1:9" x14ac:dyDescent="0.2">
      <c r="A7" s="4" t="s">
        <v>9</v>
      </c>
      <c r="B7" s="4">
        <v>3.2586563686504633</v>
      </c>
    </row>
    <row r="8" spans="1:9" ht="17" thickBot="1" x14ac:dyDescent="0.25">
      <c r="A8" s="5" t="s">
        <v>10</v>
      </c>
      <c r="B8" s="5">
        <v>200</v>
      </c>
    </row>
    <row r="10" spans="1:9" ht="17" thickBot="1" x14ac:dyDescent="0.25">
      <c r="A10" t="s">
        <v>11</v>
      </c>
    </row>
    <row r="11" spans="1:9" x14ac:dyDescent="0.2">
      <c r="A11" s="6"/>
      <c r="B11" s="6" t="s">
        <v>16</v>
      </c>
      <c r="C11" s="6" t="s">
        <v>17</v>
      </c>
      <c r="D11" s="6" t="s">
        <v>18</v>
      </c>
      <c r="E11" s="6" t="s">
        <v>19</v>
      </c>
      <c r="F11" s="6" t="s">
        <v>20</v>
      </c>
    </row>
    <row r="12" spans="1:9" x14ac:dyDescent="0.2">
      <c r="A12" s="4" t="s">
        <v>12</v>
      </c>
      <c r="B12" s="4">
        <v>1</v>
      </c>
      <c r="C12" s="4">
        <v>3314.6181668686454</v>
      </c>
      <c r="D12" s="4">
        <v>3314.6181668686454</v>
      </c>
      <c r="E12" s="4">
        <v>312.14499437271246</v>
      </c>
      <c r="F12" s="4">
        <v>1.4673897001948028E-42</v>
      </c>
    </row>
    <row r="13" spans="1:9" x14ac:dyDescent="0.2">
      <c r="A13" s="4" t="s">
        <v>13</v>
      </c>
      <c r="B13" s="4">
        <v>198</v>
      </c>
      <c r="C13" s="4">
        <v>2102.5305831313522</v>
      </c>
      <c r="D13" s="4">
        <v>10.618841328946223</v>
      </c>
      <c r="E13" s="4"/>
      <c r="F13" s="4"/>
    </row>
    <row r="14" spans="1:9" ht="17" thickBot="1" x14ac:dyDescent="0.25">
      <c r="A14" s="5" t="s">
        <v>14</v>
      </c>
      <c r="B14" s="5">
        <v>199</v>
      </c>
      <c r="C14" s="5">
        <v>5417.1487499999976</v>
      </c>
      <c r="D14" s="5"/>
      <c r="E14" s="5"/>
      <c r="F14" s="5"/>
    </row>
    <row r="15" spans="1:9" ht="17" thickBot="1" x14ac:dyDescent="0.25"/>
    <row r="16" spans="1:9" x14ac:dyDescent="0.2">
      <c r="A16" s="6"/>
      <c r="B16" s="6" t="s">
        <v>21</v>
      </c>
      <c r="C16" s="6" t="s">
        <v>9</v>
      </c>
      <c r="D16" s="6" t="s">
        <v>22</v>
      </c>
      <c r="E16" s="6" t="s">
        <v>23</v>
      </c>
      <c r="F16" s="6" t="s">
        <v>24</v>
      </c>
      <c r="G16" s="6" t="s">
        <v>25</v>
      </c>
      <c r="H16" s="6" t="s">
        <v>26</v>
      </c>
      <c r="I16" s="6" t="s">
        <v>27</v>
      </c>
    </row>
    <row r="17" spans="1:9" x14ac:dyDescent="0.2">
      <c r="A17" s="4" t="s">
        <v>15</v>
      </c>
      <c r="B17" s="4">
        <v>7.032593549127701</v>
      </c>
      <c r="C17" s="4">
        <v>0.4578429402734786</v>
      </c>
      <c r="D17" s="4">
        <v>15.360275174117557</v>
      </c>
      <c r="E17" s="4">
        <v>1.4063004765084502E-35</v>
      </c>
      <c r="F17" s="4">
        <v>6.1297192688044362</v>
      </c>
      <c r="G17" s="4">
        <v>7.9354678294509657</v>
      </c>
      <c r="H17" s="4">
        <v>6.1297192688044362</v>
      </c>
      <c r="I17" s="4">
        <v>7.9354678294509657</v>
      </c>
    </row>
    <row r="18" spans="1:9" ht="17" thickBot="1" x14ac:dyDescent="0.25">
      <c r="A18" s="5" t="s">
        <v>1</v>
      </c>
      <c r="B18" s="5">
        <v>4.7536640433019722E-2</v>
      </c>
      <c r="C18" s="5">
        <v>2.6906071877968712E-3</v>
      </c>
      <c r="D18" s="5">
        <v>17.667625600875532</v>
      </c>
      <c r="E18" s="5">
        <v>1.4673897001948028E-42</v>
      </c>
      <c r="F18" s="5">
        <v>4.2230716032692295E-2</v>
      </c>
      <c r="G18" s="5">
        <v>5.284256483334715E-2</v>
      </c>
      <c r="H18" s="5">
        <v>4.2230716032692295E-2</v>
      </c>
      <c r="I18" s="5">
        <v>5.284256483334715E-2</v>
      </c>
    </row>
    <row r="21" spans="1:9" x14ac:dyDescent="0.2">
      <c r="C21">
        <f>B18*1000000</f>
        <v>47536.640433019726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3DC06-4429-9441-B861-22597A2A24CE}">
  <dimension ref="A1:H201"/>
  <sheetViews>
    <sheetView workbookViewId="0">
      <selection sqref="A1:A201"/>
    </sheetView>
  </sheetViews>
  <sheetFormatPr baseColWidth="10" defaultRowHeight="16" x14ac:dyDescent="0.2"/>
  <cols>
    <col min="1" max="1" width="11.1640625" bestFit="1" customWidth="1"/>
    <col min="2" max="2" width="17" bestFit="1" customWidth="1"/>
    <col min="3" max="3" width="19.83203125" bestFit="1" customWidth="1"/>
    <col min="4" max="4" width="24.6640625" bestFit="1" customWidth="1"/>
    <col min="5" max="5" width="30.6640625" customWidth="1"/>
    <col min="7" max="7" width="21.5" bestFit="1" customWidth="1"/>
    <col min="8" max="8" width="13.1640625" bestFit="1" customWidth="1"/>
    <col min="9" max="11" width="12.1640625" bestFit="1" customWidth="1"/>
    <col min="12" max="12" width="13.1640625" bestFit="1" customWidth="1"/>
    <col min="13" max="13" width="12.1640625" bestFit="1" customWidth="1"/>
    <col min="14" max="14" width="12.33203125" bestFit="1" customWidth="1"/>
    <col min="15" max="15" width="13.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28</v>
      </c>
    </row>
    <row r="2" spans="1:5" x14ac:dyDescent="0.2">
      <c r="A2">
        <v>1</v>
      </c>
      <c r="B2">
        <v>230.1</v>
      </c>
      <c r="C2">
        <v>37.799999999999997</v>
      </c>
      <c r="D2">
        <v>69.2</v>
      </c>
      <c r="E2">
        <v>22.1</v>
      </c>
    </row>
    <row r="3" spans="1:5" x14ac:dyDescent="0.2">
      <c r="A3">
        <v>2</v>
      </c>
      <c r="B3">
        <v>44.5</v>
      </c>
      <c r="C3">
        <v>39.299999999999997</v>
      </c>
      <c r="D3">
        <v>45.1</v>
      </c>
      <c r="E3">
        <v>10.4</v>
      </c>
    </row>
    <row r="4" spans="1:5" x14ac:dyDescent="0.2">
      <c r="A4">
        <v>3</v>
      </c>
      <c r="B4">
        <v>17.2</v>
      </c>
      <c r="C4">
        <v>45.9</v>
      </c>
      <c r="D4">
        <v>69.3</v>
      </c>
      <c r="E4">
        <v>9.3000000000000007</v>
      </c>
    </row>
    <row r="5" spans="1:5" x14ac:dyDescent="0.2">
      <c r="A5">
        <v>4</v>
      </c>
      <c r="B5">
        <v>151.5</v>
      </c>
      <c r="C5">
        <v>41.3</v>
      </c>
      <c r="D5">
        <v>58.5</v>
      </c>
      <c r="E5">
        <v>18.5</v>
      </c>
    </row>
    <row r="6" spans="1:5" x14ac:dyDescent="0.2">
      <c r="A6">
        <v>5</v>
      </c>
      <c r="B6">
        <v>180.8</v>
      </c>
      <c r="C6">
        <v>10.8</v>
      </c>
      <c r="D6">
        <v>58.4</v>
      </c>
      <c r="E6">
        <v>12.9</v>
      </c>
    </row>
    <row r="7" spans="1:5" x14ac:dyDescent="0.2">
      <c r="A7">
        <v>6</v>
      </c>
      <c r="B7">
        <v>8.6999999999999993</v>
      </c>
      <c r="C7">
        <v>48.9</v>
      </c>
      <c r="D7">
        <v>75</v>
      </c>
      <c r="E7">
        <v>7.2</v>
      </c>
    </row>
    <row r="8" spans="1:5" x14ac:dyDescent="0.2">
      <c r="A8">
        <v>7</v>
      </c>
      <c r="B8">
        <v>57.5</v>
      </c>
      <c r="C8">
        <v>32.799999999999997</v>
      </c>
      <c r="D8">
        <v>23.5</v>
      </c>
      <c r="E8">
        <v>11.8</v>
      </c>
    </row>
    <row r="9" spans="1:5" x14ac:dyDescent="0.2">
      <c r="A9">
        <v>8</v>
      </c>
      <c r="B9">
        <v>120.2</v>
      </c>
      <c r="C9">
        <v>19.600000000000001</v>
      </c>
      <c r="D9">
        <v>11.6</v>
      </c>
      <c r="E9">
        <v>13.2</v>
      </c>
    </row>
    <row r="10" spans="1:5" x14ac:dyDescent="0.2">
      <c r="A10">
        <v>9</v>
      </c>
      <c r="B10">
        <v>8.6</v>
      </c>
      <c r="C10">
        <v>2.1</v>
      </c>
      <c r="D10">
        <v>1</v>
      </c>
      <c r="E10">
        <v>4.8</v>
      </c>
    </row>
    <row r="11" spans="1:5" x14ac:dyDescent="0.2">
      <c r="A11">
        <v>10</v>
      </c>
      <c r="B11">
        <v>199.8</v>
      </c>
      <c r="C11">
        <v>2.6</v>
      </c>
      <c r="D11">
        <v>21.2</v>
      </c>
      <c r="E11">
        <v>10.6</v>
      </c>
    </row>
    <row r="12" spans="1:5" x14ac:dyDescent="0.2">
      <c r="A12">
        <v>11</v>
      </c>
      <c r="B12">
        <v>66.099999999999994</v>
      </c>
      <c r="C12">
        <v>5.8</v>
      </c>
      <c r="D12">
        <v>24.2</v>
      </c>
      <c r="E12">
        <v>8.6</v>
      </c>
    </row>
    <row r="13" spans="1:5" x14ac:dyDescent="0.2">
      <c r="A13">
        <v>12</v>
      </c>
      <c r="B13">
        <v>214.7</v>
      </c>
      <c r="C13">
        <v>24</v>
      </c>
      <c r="D13">
        <v>4</v>
      </c>
      <c r="E13">
        <v>17.399999999999999</v>
      </c>
    </row>
    <row r="14" spans="1:5" x14ac:dyDescent="0.2">
      <c r="A14">
        <v>13</v>
      </c>
      <c r="B14">
        <v>23.8</v>
      </c>
      <c r="C14">
        <v>35.1</v>
      </c>
      <c r="D14">
        <v>65.900000000000006</v>
      </c>
      <c r="E14">
        <v>9.1999999999999993</v>
      </c>
    </row>
    <row r="15" spans="1:5" x14ac:dyDescent="0.2">
      <c r="A15">
        <v>14</v>
      </c>
      <c r="B15">
        <v>97.5</v>
      </c>
      <c r="C15">
        <v>7.6</v>
      </c>
      <c r="D15">
        <v>7.2</v>
      </c>
      <c r="E15">
        <v>9.6999999999999993</v>
      </c>
    </row>
    <row r="16" spans="1:5" x14ac:dyDescent="0.2">
      <c r="A16">
        <v>15</v>
      </c>
      <c r="B16">
        <v>204.1</v>
      </c>
      <c r="C16">
        <v>32.9</v>
      </c>
      <c r="D16">
        <v>46</v>
      </c>
      <c r="E16">
        <v>19</v>
      </c>
    </row>
    <row r="17" spans="1:5" x14ac:dyDescent="0.2">
      <c r="A17">
        <v>16</v>
      </c>
      <c r="B17">
        <v>195.4</v>
      </c>
      <c r="C17">
        <v>47.7</v>
      </c>
      <c r="D17">
        <v>52.9</v>
      </c>
      <c r="E17">
        <v>22.4</v>
      </c>
    </row>
    <row r="18" spans="1:5" x14ac:dyDescent="0.2">
      <c r="A18">
        <v>17</v>
      </c>
      <c r="B18">
        <v>67.8</v>
      </c>
      <c r="C18">
        <v>36.6</v>
      </c>
      <c r="D18">
        <v>114</v>
      </c>
      <c r="E18">
        <v>12.5</v>
      </c>
    </row>
    <row r="19" spans="1:5" x14ac:dyDescent="0.2">
      <c r="A19">
        <v>18</v>
      </c>
      <c r="B19">
        <v>281.39999999999998</v>
      </c>
      <c r="C19">
        <v>39.6</v>
      </c>
      <c r="D19">
        <v>55.8</v>
      </c>
      <c r="E19">
        <v>24.4</v>
      </c>
    </row>
    <row r="20" spans="1:5" x14ac:dyDescent="0.2">
      <c r="A20">
        <v>19</v>
      </c>
      <c r="B20">
        <v>69.2</v>
      </c>
      <c r="C20">
        <v>20.5</v>
      </c>
      <c r="D20">
        <v>18.3</v>
      </c>
      <c r="E20">
        <v>11.3</v>
      </c>
    </row>
    <row r="21" spans="1:5" x14ac:dyDescent="0.2">
      <c r="A21">
        <v>20</v>
      </c>
      <c r="B21">
        <v>147.30000000000001</v>
      </c>
      <c r="C21">
        <v>23.9</v>
      </c>
      <c r="D21">
        <v>19.100000000000001</v>
      </c>
      <c r="E21">
        <v>14.6</v>
      </c>
    </row>
    <row r="22" spans="1:5" x14ac:dyDescent="0.2">
      <c r="A22">
        <v>21</v>
      </c>
      <c r="B22">
        <v>218.4</v>
      </c>
      <c r="C22">
        <v>27.7</v>
      </c>
      <c r="D22">
        <v>53.4</v>
      </c>
      <c r="E22">
        <v>18</v>
      </c>
    </row>
    <row r="23" spans="1:5" x14ac:dyDescent="0.2">
      <c r="A23">
        <v>22</v>
      </c>
      <c r="B23">
        <v>237.4</v>
      </c>
      <c r="C23">
        <v>5.0999999999999996</v>
      </c>
      <c r="D23">
        <v>23.5</v>
      </c>
      <c r="E23">
        <v>12.5</v>
      </c>
    </row>
    <row r="24" spans="1:5" x14ac:dyDescent="0.2">
      <c r="A24">
        <v>23</v>
      </c>
      <c r="B24">
        <v>13.2</v>
      </c>
      <c r="C24">
        <v>15.9</v>
      </c>
      <c r="D24">
        <v>49.6</v>
      </c>
      <c r="E24">
        <v>5.6</v>
      </c>
    </row>
    <row r="25" spans="1:5" x14ac:dyDescent="0.2">
      <c r="A25">
        <v>24</v>
      </c>
      <c r="B25">
        <v>228.3</v>
      </c>
      <c r="C25">
        <v>16.899999999999999</v>
      </c>
      <c r="D25">
        <v>26.2</v>
      </c>
      <c r="E25">
        <v>15.5</v>
      </c>
    </row>
    <row r="26" spans="1:5" x14ac:dyDescent="0.2">
      <c r="A26">
        <v>25</v>
      </c>
      <c r="B26">
        <v>62.3</v>
      </c>
      <c r="C26">
        <v>12.6</v>
      </c>
      <c r="D26">
        <v>18.3</v>
      </c>
      <c r="E26">
        <v>9.6999999999999993</v>
      </c>
    </row>
    <row r="27" spans="1:5" x14ac:dyDescent="0.2">
      <c r="A27">
        <v>26</v>
      </c>
      <c r="B27">
        <v>262.89999999999998</v>
      </c>
      <c r="C27">
        <v>3.5</v>
      </c>
      <c r="D27">
        <v>19.5</v>
      </c>
      <c r="E27">
        <v>12</v>
      </c>
    </row>
    <row r="28" spans="1:5" x14ac:dyDescent="0.2">
      <c r="A28">
        <v>27</v>
      </c>
      <c r="B28">
        <v>142.9</v>
      </c>
      <c r="C28">
        <v>29.3</v>
      </c>
      <c r="D28">
        <v>12.6</v>
      </c>
      <c r="E28">
        <v>15</v>
      </c>
    </row>
    <row r="29" spans="1:5" x14ac:dyDescent="0.2">
      <c r="A29">
        <v>28</v>
      </c>
      <c r="B29">
        <v>240.1</v>
      </c>
      <c r="C29">
        <v>16.7</v>
      </c>
      <c r="D29">
        <v>22.9</v>
      </c>
      <c r="E29">
        <v>15.9</v>
      </c>
    </row>
    <row r="30" spans="1:5" x14ac:dyDescent="0.2">
      <c r="A30">
        <v>29</v>
      </c>
      <c r="B30">
        <v>248.8</v>
      </c>
      <c r="C30">
        <v>27.1</v>
      </c>
      <c r="D30">
        <v>22.9</v>
      </c>
      <c r="E30">
        <v>18.899999999999999</v>
      </c>
    </row>
    <row r="31" spans="1:5" x14ac:dyDescent="0.2">
      <c r="A31">
        <v>30</v>
      </c>
      <c r="B31">
        <v>70.599999999999994</v>
      </c>
      <c r="C31">
        <v>16</v>
      </c>
      <c r="D31">
        <v>40.799999999999997</v>
      </c>
      <c r="E31">
        <v>10.5</v>
      </c>
    </row>
    <row r="32" spans="1:5" x14ac:dyDescent="0.2">
      <c r="A32">
        <v>31</v>
      </c>
      <c r="B32">
        <v>292.89999999999998</v>
      </c>
      <c r="C32">
        <v>28.3</v>
      </c>
      <c r="D32">
        <v>43.2</v>
      </c>
      <c r="E32">
        <v>21.4</v>
      </c>
    </row>
    <row r="33" spans="1:8" x14ac:dyDescent="0.2">
      <c r="A33">
        <v>32</v>
      </c>
      <c r="B33">
        <v>112.9</v>
      </c>
      <c r="C33">
        <v>17.399999999999999</v>
      </c>
      <c r="D33">
        <v>38.6</v>
      </c>
      <c r="E33">
        <v>11.9</v>
      </c>
    </row>
    <row r="34" spans="1:8" x14ac:dyDescent="0.2">
      <c r="A34">
        <v>33</v>
      </c>
      <c r="B34">
        <v>97.2</v>
      </c>
      <c r="C34">
        <v>1.5</v>
      </c>
      <c r="D34">
        <v>30</v>
      </c>
      <c r="E34">
        <v>9.6</v>
      </c>
    </row>
    <row r="35" spans="1:8" x14ac:dyDescent="0.2">
      <c r="A35">
        <v>34</v>
      </c>
      <c r="B35">
        <v>265.60000000000002</v>
      </c>
      <c r="C35">
        <v>20</v>
      </c>
      <c r="D35">
        <v>0.3</v>
      </c>
      <c r="E35">
        <v>17.399999999999999</v>
      </c>
    </row>
    <row r="36" spans="1:8" x14ac:dyDescent="0.2">
      <c r="A36">
        <v>35</v>
      </c>
      <c r="B36">
        <v>95.7</v>
      </c>
      <c r="C36">
        <v>1.4</v>
      </c>
      <c r="D36">
        <v>7.4</v>
      </c>
      <c r="E36">
        <v>9.5</v>
      </c>
      <c r="H36" s="8"/>
    </row>
    <row r="37" spans="1:8" x14ac:dyDescent="0.2">
      <c r="A37">
        <v>36</v>
      </c>
      <c r="B37">
        <v>290.7</v>
      </c>
      <c r="C37">
        <v>4.0999999999999996</v>
      </c>
      <c r="D37">
        <v>8.5</v>
      </c>
      <c r="E37">
        <v>12.8</v>
      </c>
    </row>
    <row r="38" spans="1:8" x14ac:dyDescent="0.2">
      <c r="A38">
        <v>37</v>
      </c>
      <c r="B38">
        <v>266.89999999999998</v>
      </c>
      <c r="C38">
        <v>43.8</v>
      </c>
      <c r="D38">
        <v>5</v>
      </c>
      <c r="E38">
        <v>25.4</v>
      </c>
    </row>
    <row r="39" spans="1:8" x14ac:dyDescent="0.2">
      <c r="A39">
        <v>38</v>
      </c>
      <c r="B39">
        <v>74.7</v>
      </c>
      <c r="C39">
        <v>49.4</v>
      </c>
      <c r="D39">
        <v>45.7</v>
      </c>
      <c r="E39">
        <v>14.7</v>
      </c>
    </row>
    <row r="40" spans="1:8" x14ac:dyDescent="0.2">
      <c r="A40">
        <v>39</v>
      </c>
      <c r="B40">
        <v>43.1</v>
      </c>
      <c r="C40">
        <v>26.7</v>
      </c>
      <c r="D40">
        <v>35.1</v>
      </c>
      <c r="E40">
        <v>10.1</v>
      </c>
    </row>
    <row r="41" spans="1:8" x14ac:dyDescent="0.2">
      <c r="A41">
        <v>40</v>
      </c>
      <c r="B41">
        <v>228</v>
      </c>
      <c r="C41">
        <v>37.700000000000003</v>
      </c>
      <c r="D41">
        <v>32</v>
      </c>
      <c r="E41">
        <v>21.5</v>
      </c>
    </row>
    <row r="42" spans="1:8" x14ac:dyDescent="0.2">
      <c r="A42">
        <v>41</v>
      </c>
      <c r="B42">
        <v>202.5</v>
      </c>
      <c r="C42">
        <v>22.3</v>
      </c>
      <c r="D42">
        <v>31.6</v>
      </c>
      <c r="E42">
        <v>16.600000000000001</v>
      </c>
    </row>
    <row r="43" spans="1:8" x14ac:dyDescent="0.2">
      <c r="A43">
        <v>42</v>
      </c>
      <c r="B43">
        <v>177</v>
      </c>
      <c r="C43">
        <v>33.4</v>
      </c>
      <c r="D43">
        <v>38.700000000000003</v>
      </c>
      <c r="E43">
        <v>17.100000000000001</v>
      </c>
    </row>
    <row r="44" spans="1:8" x14ac:dyDescent="0.2">
      <c r="A44">
        <v>43</v>
      </c>
      <c r="B44">
        <v>293.60000000000002</v>
      </c>
      <c r="C44">
        <v>27.7</v>
      </c>
      <c r="D44">
        <v>1.8</v>
      </c>
      <c r="E44">
        <v>20.7</v>
      </c>
    </row>
    <row r="45" spans="1:8" x14ac:dyDescent="0.2">
      <c r="A45">
        <v>44</v>
      </c>
      <c r="B45">
        <v>206.9</v>
      </c>
      <c r="C45">
        <v>8.4</v>
      </c>
      <c r="D45">
        <v>26.4</v>
      </c>
      <c r="E45">
        <v>12.9</v>
      </c>
    </row>
    <row r="46" spans="1:8" x14ac:dyDescent="0.2">
      <c r="A46">
        <v>45</v>
      </c>
      <c r="B46">
        <v>25.1</v>
      </c>
      <c r="C46">
        <v>25.7</v>
      </c>
      <c r="D46">
        <v>43.3</v>
      </c>
      <c r="E46">
        <v>8.5</v>
      </c>
    </row>
    <row r="47" spans="1:8" x14ac:dyDescent="0.2">
      <c r="A47">
        <v>46</v>
      </c>
      <c r="B47">
        <v>175.1</v>
      </c>
      <c r="C47">
        <v>22.5</v>
      </c>
      <c r="D47">
        <v>31.5</v>
      </c>
      <c r="E47">
        <v>14.9</v>
      </c>
    </row>
    <row r="48" spans="1:8" x14ac:dyDescent="0.2">
      <c r="A48">
        <v>47</v>
      </c>
      <c r="B48">
        <v>89.7</v>
      </c>
      <c r="C48">
        <v>9.9</v>
      </c>
      <c r="D48">
        <v>35.700000000000003</v>
      </c>
      <c r="E48">
        <v>10.6</v>
      </c>
    </row>
    <row r="49" spans="1:5" x14ac:dyDescent="0.2">
      <c r="A49">
        <v>48</v>
      </c>
      <c r="B49">
        <v>239.9</v>
      </c>
      <c r="C49">
        <v>41.5</v>
      </c>
      <c r="D49">
        <v>18.5</v>
      </c>
      <c r="E49">
        <v>23.2</v>
      </c>
    </row>
    <row r="50" spans="1:5" x14ac:dyDescent="0.2">
      <c r="A50">
        <v>49</v>
      </c>
      <c r="B50">
        <v>227.2</v>
      </c>
      <c r="C50">
        <v>15.8</v>
      </c>
      <c r="D50">
        <v>49.9</v>
      </c>
      <c r="E50">
        <v>14.8</v>
      </c>
    </row>
    <row r="51" spans="1:5" x14ac:dyDescent="0.2">
      <c r="A51">
        <v>50</v>
      </c>
      <c r="B51">
        <v>66.900000000000006</v>
      </c>
      <c r="C51">
        <v>11.7</v>
      </c>
      <c r="D51">
        <v>36.799999999999997</v>
      </c>
      <c r="E51">
        <v>9.6999999999999993</v>
      </c>
    </row>
    <row r="52" spans="1:5" x14ac:dyDescent="0.2">
      <c r="A52">
        <v>51</v>
      </c>
      <c r="B52">
        <v>199.8</v>
      </c>
      <c r="C52">
        <v>3.1</v>
      </c>
      <c r="D52">
        <v>34.6</v>
      </c>
      <c r="E52">
        <v>11.4</v>
      </c>
    </row>
    <row r="53" spans="1:5" x14ac:dyDescent="0.2">
      <c r="A53">
        <v>52</v>
      </c>
      <c r="B53">
        <v>100.4</v>
      </c>
      <c r="C53">
        <v>9.6</v>
      </c>
      <c r="D53">
        <v>3.6</v>
      </c>
      <c r="E53">
        <v>10.7</v>
      </c>
    </row>
    <row r="54" spans="1:5" x14ac:dyDescent="0.2">
      <c r="A54">
        <v>53</v>
      </c>
      <c r="B54">
        <v>216.4</v>
      </c>
      <c r="C54">
        <v>41.7</v>
      </c>
      <c r="D54">
        <v>39.6</v>
      </c>
      <c r="E54">
        <v>22.6</v>
      </c>
    </row>
    <row r="55" spans="1:5" x14ac:dyDescent="0.2">
      <c r="A55">
        <v>54</v>
      </c>
      <c r="B55">
        <v>182.6</v>
      </c>
      <c r="C55">
        <v>46.2</v>
      </c>
      <c r="D55">
        <v>58.7</v>
      </c>
      <c r="E55">
        <v>21.2</v>
      </c>
    </row>
    <row r="56" spans="1:5" x14ac:dyDescent="0.2">
      <c r="A56">
        <v>55</v>
      </c>
      <c r="B56">
        <v>262.7</v>
      </c>
      <c r="C56">
        <v>28.8</v>
      </c>
      <c r="D56">
        <v>15.9</v>
      </c>
      <c r="E56">
        <v>20.2</v>
      </c>
    </row>
    <row r="57" spans="1:5" x14ac:dyDescent="0.2">
      <c r="A57">
        <v>56</v>
      </c>
      <c r="B57">
        <v>198.9</v>
      </c>
      <c r="C57">
        <v>49.4</v>
      </c>
      <c r="D57">
        <v>60</v>
      </c>
      <c r="E57">
        <v>23.7</v>
      </c>
    </row>
    <row r="58" spans="1:5" x14ac:dyDescent="0.2">
      <c r="A58">
        <v>57</v>
      </c>
      <c r="B58">
        <v>7.3</v>
      </c>
      <c r="C58">
        <v>28.1</v>
      </c>
      <c r="D58">
        <v>41.4</v>
      </c>
      <c r="E58">
        <v>5.5</v>
      </c>
    </row>
    <row r="59" spans="1:5" x14ac:dyDescent="0.2">
      <c r="A59">
        <v>58</v>
      </c>
      <c r="B59">
        <v>136.19999999999999</v>
      </c>
      <c r="C59">
        <v>19.2</v>
      </c>
      <c r="D59">
        <v>16.600000000000001</v>
      </c>
      <c r="E59">
        <v>13.2</v>
      </c>
    </row>
    <row r="60" spans="1:5" x14ac:dyDescent="0.2">
      <c r="A60">
        <v>59</v>
      </c>
      <c r="B60">
        <v>210.8</v>
      </c>
      <c r="C60">
        <v>49.6</v>
      </c>
      <c r="D60">
        <v>37.700000000000003</v>
      </c>
      <c r="E60">
        <v>23.8</v>
      </c>
    </row>
    <row r="61" spans="1:5" x14ac:dyDescent="0.2">
      <c r="A61">
        <v>60</v>
      </c>
      <c r="B61">
        <v>210.7</v>
      </c>
      <c r="C61">
        <v>29.5</v>
      </c>
      <c r="D61">
        <v>9.3000000000000007</v>
      </c>
      <c r="E61">
        <v>18.399999999999999</v>
      </c>
    </row>
    <row r="62" spans="1:5" x14ac:dyDescent="0.2">
      <c r="A62">
        <v>61</v>
      </c>
      <c r="B62">
        <v>53.5</v>
      </c>
      <c r="C62">
        <v>2</v>
      </c>
      <c r="D62">
        <v>21.4</v>
      </c>
      <c r="E62">
        <v>8.1</v>
      </c>
    </row>
    <row r="63" spans="1:5" x14ac:dyDescent="0.2">
      <c r="A63">
        <v>62</v>
      </c>
      <c r="B63">
        <v>261.3</v>
      </c>
      <c r="C63">
        <v>42.7</v>
      </c>
      <c r="D63">
        <v>54.7</v>
      </c>
      <c r="E63">
        <v>24.2</v>
      </c>
    </row>
    <row r="64" spans="1:5" x14ac:dyDescent="0.2">
      <c r="A64">
        <v>63</v>
      </c>
      <c r="B64">
        <v>239.3</v>
      </c>
      <c r="C64">
        <v>15.5</v>
      </c>
      <c r="D64">
        <v>27.3</v>
      </c>
      <c r="E64">
        <v>15.7</v>
      </c>
    </row>
    <row r="65" spans="1:5" x14ac:dyDescent="0.2">
      <c r="A65">
        <v>64</v>
      </c>
      <c r="B65">
        <v>102.7</v>
      </c>
      <c r="C65">
        <v>29.6</v>
      </c>
      <c r="D65">
        <v>8.4</v>
      </c>
      <c r="E65">
        <v>14</v>
      </c>
    </row>
    <row r="66" spans="1:5" x14ac:dyDescent="0.2">
      <c r="A66">
        <v>65</v>
      </c>
      <c r="B66">
        <v>131.1</v>
      </c>
      <c r="C66">
        <v>42.8</v>
      </c>
      <c r="D66">
        <v>28.9</v>
      </c>
      <c r="E66">
        <v>18</v>
      </c>
    </row>
    <row r="67" spans="1:5" x14ac:dyDescent="0.2">
      <c r="A67">
        <v>66</v>
      </c>
      <c r="B67">
        <v>69</v>
      </c>
      <c r="C67">
        <v>9.3000000000000007</v>
      </c>
      <c r="D67">
        <v>0.9</v>
      </c>
      <c r="E67">
        <v>9.3000000000000007</v>
      </c>
    </row>
    <row r="68" spans="1:5" x14ac:dyDescent="0.2">
      <c r="A68">
        <v>67</v>
      </c>
      <c r="B68">
        <v>31.5</v>
      </c>
      <c r="C68">
        <v>24.6</v>
      </c>
      <c r="D68">
        <v>2.2000000000000002</v>
      </c>
      <c r="E68">
        <v>9.5</v>
      </c>
    </row>
    <row r="69" spans="1:5" x14ac:dyDescent="0.2">
      <c r="A69">
        <v>68</v>
      </c>
      <c r="B69">
        <v>139.30000000000001</v>
      </c>
      <c r="C69">
        <v>14.5</v>
      </c>
      <c r="D69">
        <v>10.199999999999999</v>
      </c>
      <c r="E69">
        <v>13.4</v>
      </c>
    </row>
    <row r="70" spans="1:5" x14ac:dyDescent="0.2">
      <c r="A70">
        <v>69</v>
      </c>
      <c r="B70">
        <v>237.4</v>
      </c>
      <c r="C70">
        <v>27.5</v>
      </c>
      <c r="D70">
        <v>11</v>
      </c>
      <c r="E70">
        <v>18.899999999999999</v>
      </c>
    </row>
    <row r="71" spans="1:5" x14ac:dyDescent="0.2">
      <c r="A71">
        <v>70</v>
      </c>
      <c r="B71">
        <v>216.8</v>
      </c>
      <c r="C71">
        <v>43.9</v>
      </c>
      <c r="D71">
        <v>27.2</v>
      </c>
      <c r="E71">
        <v>22.3</v>
      </c>
    </row>
    <row r="72" spans="1:5" x14ac:dyDescent="0.2">
      <c r="A72">
        <v>71</v>
      </c>
      <c r="B72">
        <v>199.1</v>
      </c>
      <c r="C72">
        <v>30.6</v>
      </c>
      <c r="D72">
        <v>38.700000000000003</v>
      </c>
      <c r="E72">
        <v>18.3</v>
      </c>
    </row>
    <row r="73" spans="1:5" x14ac:dyDescent="0.2">
      <c r="A73">
        <v>72</v>
      </c>
      <c r="B73">
        <v>109.8</v>
      </c>
      <c r="C73">
        <v>14.3</v>
      </c>
      <c r="D73">
        <v>31.7</v>
      </c>
      <c r="E73">
        <v>12.4</v>
      </c>
    </row>
    <row r="74" spans="1:5" x14ac:dyDescent="0.2">
      <c r="A74">
        <v>73</v>
      </c>
      <c r="B74">
        <v>26.8</v>
      </c>
      <c r="C74">
        <v>33</v>
      </c>
      <c r="D74">
        <v>19.3</v>
      </c>
      <c r="E74">
        <v>8.8000000000000007</v>
      </c>
    </row>
    <row r="75" spans="1:5" x14ac:dyDescent="0.2">
      <c r="A75">
        <v>74</v>
      </c>
      <c r="B75">
        <v>129.4</v>
      </c>
      <c r="C75">
        <v>5.7</v>
      </c>
      <c r="D75">
        <v>31.3</v>
      </c>
      <c r="E75">
        <v>11</v>
      </c>
    </row>
    <row r="76" spans="1:5" x14ac:dyDescent="0.2">
      <c r="A76">
        <v>75</v>
      </c>
      <c r="B76">
        <v>213.4</v>
      </c>
      <c r="C76">
        <v>24.6</v>
      </c>
      <c r="D76">
        <v>13.1</v>
      </c>
      <c r="E76">
        <v>17</v>
      </c>
    </row>
    <row r="77" spans="1:5" x14ac:dyDescent="0.2">
      <c r="A77">
        <v>76</v>
      </c>
      <c r="B77">
        <v>16.899999999999999</v>
      </c>
      <c r="C77">
        <v>43.7</v>
      </c>
      <c r="D77">
        <v>89.4</v>
      </c>
      <c r="E77">
        <v>8.6999999999999993</v>
      </c>
    </row>
    <row r="78" spans="1:5" x14ac:dyDescent="0.2">
      <c r="A78">
        <v>77</v>
      </c>
      <c r="B78">
        <v>27.5</v>
      </c>
      <c r="C78">
        <v>1.6</v>
      </c>
      <c r="D78">
        <v>20.7</v>
      </c>
      <c r="E78">
        <v>6.9</v>
      </c>
    </row>
    <row r="79" spans="1:5" x14ac:dyDescent="0.2">
      <c r="A79">
        <v>78</v>
      </c>
      <c r="B79">
        <v>120.5</v>
      </c>
      <c r="C79">
        <v>28.5</v>
      </c>
      <c r="D79">
        <v>14.2</v>
      </c>
      <c r="E79">
        <v>14.2</v>
      </c>
    </row>
    <row r="80" spans="1:5" x14ac:dyDescent="0.2">
      <c r="A80">
        <v>79</v>
      </c>
      <c r="B80">
        <v>5.4</v>
      </c>
      <c r="C80">
        <v>29.9</v>
      </c>
      <c r="D80">
        <v>9.4</v>
      </c>
      <c r="E80">
        <v>5.3</v>
      </c>
    </row>
    <row r="81" spans="1:5" x14ac:dyDescent="0.2">
      <c r="A81">
        <v>80</v>
      </c>
      <c r="B81">
        <v>116</v>
      </c>
      <c r="C81">
        <v>7.7</v>
      </c>
      <c r="D81">
        <v>23.1</v>
      </c>
      <c r="E81">
        <v>11</v>
      </c>
    </row>
    <row r="82" spans="1:5" x14ac:dyDescent="0.2">
      <c r="A82">
        <v>81</v>
      </c>
      <c r="B82">
        <v>76.400000000000006</v>
      </c>
      <c r="C82">
        <v>26.7</v>
      </c>
      <c r="D82">
        <v>22.3</v>
      </c>
      <c r="E82">
        <v>11.8</v>
      </c>
    </row>
    <row r="83" spans="1:5" x14ac:dyDescent="0.2">
      <c r="A83">
        <v>82</v>
      </c>
      <c r="B83">
        <v>239.8</v>
      </c>
      <c r="C83">
        <v>4.0999999999999996</v>
      </c>
      <c r="D83">
        <v>36.9</v>
      </c>
      <c r="E83">
        <v>12.3</v>
      </c>
    </row>
    <row r="84" spans="1:5" x14ac:dyDescent="0.2">
      <c r="A84">
        <v>83</v>
      </c>
      <c r="B84">
        <v>75.3</v>
      </c>
      <c r="C84">
        <v>20.3</v>
      </c>
      <c r="D84">
        <v>32.5</v>
      </c>
      <c r="E84">
        <v>11.3</v>
      </c>
    </row>
    <row r="85" spans="1:5" x14ac:dyDescent="0.2">
      <c r="A85">
        <v>84</v>
      </c>
      <c r="B85">
        <v>68.400000000000006</v>
      </c>
      <c r="C85">
        <v>44.5</v>
      </c>
      <c r="D85">
        <v>35.6</v>
      </c>
      <c r="E85">
        <v>13.6</v>
      </c>
    </row>
    <row r="86" spans="1:5" x14ac:dyDescent="0.2">
      <c r="A86">
        <v>85</v>
      </c>
      <c r="B86">
        <v>213.5</v>
      </c>
      <c r="C86">
        <v>43</v>
      </c>
      <c r="D86">
        <v>33.799999999999997</v>
      </c>
      <c r="E86">
        <v>21.7</v>
      </c>
    </row>
    <row r="87" spans="1:5" x14ac:dyDescent="0.2">
      <c r="A87">
        <v>86</v>
      </c>
      <c r="B87">
        <v>193.2</v>
      </c>
      <c r="C87">
        <v>18.399999999999999</v>
      </c>
      <c r="D87">
        <v>65.7</v>
      </c>
      <c r="E87">
        <v>15.2</v>
      </c>
    </row>
    <row r="88" spans="1:5" x14ac:dyDescent="0.2">
      <c r="A88">
        <v>87</v>
      </c>
      <c r="B88">
        <v>76.3</v>
      </c>
      <c r="C88">
        <v>27.5</v>
      </c>
      <c r="D88">
        <v>16</v>
      </c>
      <c r="E88">
        <v>12</v>
      </c>
    </row>
    <row r="89" spans="1:5" x14ac:dyDescent="0.2">
      <c r="A89">
        <v>88</v>
      </c>
      <c r="B89">
        <v>110.7</v>
      </c>
      <c r="C89">
        <v>40.6</v>
      </c>
      <c r="D89">
        <v>63.2</v>
      </c>
      <c r="E89">
        <v>16</v>
      </c>
    </row>
    <row r="90" spans="1:5" x14ac:dyDescent="0.2">
      <c r="A90">
        <v>89</v>
      </c>
      <c r="B90">
        <v>88.3</v>
      </c>
      <c r="C90">
        <v>25.5</v>
      </c>
      <c r="D90">
        <v>73.400000000000006</v>
      </c>
      <c r="E90">
        <v>12.9</v>
      </c>
    </row>
    <row r="91" spans="1:5" x14ac:dyDescent="0.2">
      <c r="A91">
        <v>90</v>
      </c>
      <c r="B91">
        <v>109.8</v>
      </c>
      <c r="C91">
        <v>47.8</v>
      </c>
      <c r="D91">
        <v>51.4</v>
      </c>
      <c r="E91">
        <v>16.7</v>
      </c>
    </row>
    <row r="92" spans="1:5" x14ac:dyDescent="0.2">
      <c r="A92">
        <v>91</v>
      </c>
      <c r="B92">
        <v>134.30000000000001</v>
      </c>
      <c r="C92">
        <v>4.9000000000000004</v>
      </c>
      <c r="D92">
        <v>9.3000000000000007</v>
      </c>
      <c r="E92">
        <v>11.2</v>
      </c>
    </row>
    <row r="93" spans="1:5" x14ac:dyDescent="0.2">
      <c r="A93">
        <v>92</v>
      </c>
      <c r="B93">
        <v>28.6</v>
      </c>
      <c r="C93">
        <v>1.5</v>
      </c>
      <c r="D93">
        <v>33</v>
      </c>
      <c r="E93">
        <v>7.3</v>
      </c>
    </row>
    <row r="94" spans="1:5" x14ac:dyDescent="0.2">
      <c r="A94">
        <v>93</v>
      </c>
      <c r="B94">
        <v>217.7</v>
      </c>
      <c r="C94">
        <v>33.5</v>
      </c>
      <c r="D94">
        <v>59</v>
      </c>
      <c r="E94">
        <v>19.399999999999999</v>
      </c>
    </row>
    <row r="95" spans="1:5" x14ac:dyDescent="0.2">
      <c r="A95">
        <v>94</v>
      </c>
      <c r="B95">
        <v>250.9</v>
      </c>
      <c r="C95">
        <v>36.5</v>
      </c>
      <c r="D95">
        <v>72.3</v>
      </c>
      <c r="E95">
        <v>22.2</v>
      </c>
    </row>
    <row r="96" spans="1:5" x14ac:dyDescent="0.2">
      <c r="A96">
        <v>95</v>
      </c>
      <c r="B96">
        <v>107.4</v>
      </c>
      <c r="C96">
        <v>14</v>
      </c>
      <c r="D96">
        <v>10.9</v>
      </c>
      <c r="E96">
        <v>11.5</v>
      </c>
    </row>
    <row r="97" spans="1:5" x14ac:dyDescent="0.2">
      <c r="A97">
        <v>96</v>
      </c>
      <c r="B97">
        <v>163.30000000000001</v>
      </c>
      <c r="C97">
        <v>31.6</v>
      </c>
      <c r="D97">
        <v>52.9</v>
      </c>
      <c r="E97">
        <v>16.899999999999999</v>
      </c>
    </row>
    <row r="98" spans="1:5" x14ac:dyDescent="0.2">
      <c r="A98">
        <v>97</v>
      </c>
      <c r="B98">
        <v>197.6</v>
      </c>
      <c r="C98">
        <v>3.5</v>
      </c>
      <c r="D98">
        <v>5.9</v>
      </c>
      <c r="E98">
        <v>11.7</v>
      </c>
    </row>
    <row r="99" spans="1:5" x14ac:dyDescent="0.2">
      <c r="A99">
        <v>98</v>
      </c>
      <c r="B99">
        <v>184.9</v>
      </c>
      <c r="C99">
        <v>21</v>
      </c>
      <c r="D99">
        <v>22</v>
      </c>
      <c r="E99">
        <v>15.5</v>
      </c>
    </row>
    <row r="100" spans="1:5" x14ac:dyDescent="0.2">
      <c r="A100">
        <v>99</v>
      </c>
      <c r="B100">
        <v>289.7</v>
      </c>
      <c r="C100">
        <v>42.3</v>
      </c>
      <c r="D100">
        <v>51.2</v>
      </c>
      <c r="E100">
        <v>25.4</v>
      </c>
    </row>
    <row r="101" spans="1:5" x14ac:dyDescent="0.2">
      <c r="A101">
        <v>100</v>
      </c>
      <c r="B101">
        <v>135.19999999999999</v>
      </c>
      <c r="C101">
        <v>41.7</v>
      </c>
      <c r="D101">
        <v>45.9</v>
      </c>
      <c r="E101">
        <v>17.2</v>
      </c>
    </row>
    <row r="102" spans="1:5" x14ac:dyDescent="0.2">
      <c r="A102">
        <v>101</v>
      </c>
      <c r="B102">
        <v>222.4</v>
      </c>
      <c r="C102">
        <v>4.3</v>
      </c>
      <c r="D102">
        <v>49.8</v>
      </c>
      <c r="E102">
        <v>11.7</v>
      </c>
    </row>
    <row r="103" spans="1:5" x14ac:dyDescent="0.2">
      <c r="A103">
        <v>102</v>
      </c>
      <c r="B103">
        <v>296.39999999999998</v>
      </c>
      <c r="C103">
        <v>36.299999999999997</v>
      </c>
      <c r="D103">
        <v>100.9</v>
      </c>
      <c r="E103">
        <v>23.8</v>
      </c>
    </row>
    <row r="104" spans="1:5" x14ac:dyDescent="0.2">
      <c r="A104">
        <v>103</v>
      </c>
      <c r="B104">
        <v>280.2</v>
      </c>
      <c r="C104">
        <v>10.1</v>
      </c>
      <c r="D104">
        <v>21.4</v>
      </c>
      <c r="E104">
        <v>14.8</v>
      </c>
    </row>
    <row r="105" spans="1:5" x14ac:dyDescent="0.2">
      <c r="A105">
        <v>104</v>
      </c>
      <c r="B105">
        <v>187.9</v>
      </c>
      <c r="C105">
        <v>17.2</v>
      </c>
      <c r="D105">
        <v>17.899999999999999</v>
      </c>
      <c r="E105">
        <v>14.7</v>
      </c>
    </row>
    <row r="106" spans="1:5" x14ac:dyDescent="0.2">
      <c r="A106">
        <v>105</v>
      </c>
      <c r="B106">
        <v>238.2</v>
      </c>
      <c r="C106">
        <v>34.299999999999997</v>
      </c>
      <c r="D106">
        <v>5.3</v>
      </c>
      <c r="E106">
        <v>20.7</v>
      </c>
    </row>
    <row r="107" spans="1:5" x14ac:dyDescent="0.2">
      <c r="A107">
        <v>106</v>
      </c>
      <c r="B107">
        <v>137.9</v>
      </c>
      <c r="C107">
        <v>46.4</v>
      </c>
      <c r="D107">
        <v>59</v>
      </c>
      <c r="E107">
        <v>19.2</v>
      </c>
    </row>
    <row r="108" spans="1:5" x14ac:dyDescent="0.2">
      <c r="A108">
        <v>107</v>
      </c>
      <c r="B108">
        <v>25</v>
      </c>
      <c r="C108">
        <v>11</v>
      </c>
      <c r="D108">
        <v>29.7</v>
      </c>
      <c r="E108">
        <v>7.2</v>
      </c>
    </row>
    <row r="109" spans="1:5" x14ac:dyDescent="0.2">
      <c r="A109">
        <v>108</v>
      </c>
      <c r="B109">
        <v>90.4</v>
      </c>
      <c r="C109">
        <v>0.3</v>
      </c>
      <c r="D109">
        <v>23.2</v>
      </c>
      <c r="E109">
        <v>8.6999999999999993</v>
      </c>
    </row>
    <row r="110" spans="1:5" x14ac:dyDescent="0.2">
      <c r="A110">
        <v>109</v>
      </c>
      <c r="B110">
        <v>13.1</v>
      </c>
      <c r="C110">
        <v>0.4</v>
      </c>
      <c r="D110">
        <v>25.6</v>
      </c>
      <c r="E110">
        <v>5.3</v>
      </c>
    </row>
    <row r="111" spans="1:5" x14ac:dyDescent="0.2">
      <c r="A111">
        <v>110</v>
      </c>
      <c r="B111">
        <v>255.4</v>
      </c>
      <c r="C111">
        <v>26.9</v>
      </c>
      <c r="D111">
        <v>5.5</v>
      </c>
      <c r="E111">
        <v>19.8</v>
      </c>
    </row>
    <row r="112" spans="1:5" x14ac:dyDescent="0.2">
      <c r="A112">
        <v>111</v>
      </c>
      <c r="B112">
        <v>225.8</v>
      </c>
      <c r="C112">
        <v>8.1999999999999993</v>
      </c>
      <c r="D112">
        <v>56.5</v>
      </c>
      <c r="E112">
        <v>13.4</v>
      </c>
    </row>
    <row r="113" spans="1:5" x14ac:dyDescent="0.2">
      <c r="A113">
        <v>112</v>
      </c>
      <c r="B113">
        <v>241.7</v>
      </c>
      <c r="C113">
        <v>38</v>
      </c>
      <c r="D113">
        <v>23.2</v>
      </c>
      <c r="E113">
        <v>21.8</v>
      </c>
    </row>
    <row r="114" spans="1:5" x14ac:dyDescent="0.2">
      <c r="A114">
        <v>113</v>
      </c>
      <c r="B114">
        <v>175.7</v>
      </c>
      <c r="C114">
        <v>15.4</v>
      </c>
      <c r="D114">
        <v>2.4</v>
      </c>
      <c r="E114">
        <v>14.1</v>
      </c>
    </row>
    <row r="115" spans="1:5" x14ac:dyDescent="0.2">
      <c r="A115">
        <v>114</v>
      </c>
      <c r="B115">
        <v>209.6</v>
      </c>
      <c r="C115">
        <v>20.6</v>
      </c>
      <c r="D115">
        <v>10.7</v>
      </c>
      <c r="E115">
        <v>15.9</v>
      </c>
    </row>
    <row r="116" spans="1:5" x14ac:dyDescent="0.2">
      <c r="A116">
        <v>115</v>
      </c>
      <c r="B116">
        <v>78.2</v>
      </c>
      <c r="C116">
        <v>46.8</v>
      </c>
      <c r="D116">
        <v>34.5</v>
      </c>
      <c r="E116">
        <v>14.6</v>
      </c>
    </row>
    <row r="117" spans="1:5" x14ac:dyDescent="0.2">
      <c r="A117">
        <v>116</v>
      </c>
      <c r="B117">
        <v>75.099999999999994</v>
      </c>
      <c r="C117">
        <v>35</v>
      </c>
      <c r="D117">
        <v>52.7</v>
      </c>
      <c r="E117">
        <v>12.6</v>
      </c>
    </row>
    <row r="118" spans="1:5" x14ac:dyDescent="0.2">
      <c r="A118">
        <v>117</v>
      </c>
      <c r="B118">
        <v>139.19999999999999</v>
      </c>
      <c r="C118">
        <v>14.3</v>
      </c>
      <c r="D118">
        <v>25.6</v>
      </c>
      <c r="E118">
        <v>12.2</v>
      </c>
    </row>
    <row r="119" spans="1:5" x14ac:dyDescent="0.2">
      <c r="A119">
        <v>118</v>
      </c>
      <c r="B119">
        <v>76.400000000000006</v>
      </c>
      <c r="C119">
        <v>0.8</v>
      </c>
      <c r="D119">
        <v>14.8</v>
      </c>
      <c r="E119">
        <v>9.4</v>
      </c>
    </row>
    <row r="120" spans="1:5" x14ac:dyDescent="0.2">
      <c r="A120">
        <v>119</v>
      </c>
      <c r="B120">
        <v>125.7</v>
      </c>
      <c r="C120">
        <v>36.9</v>
      </c>
      <c r="D120">
        <v>79.2</v>
      </c>
      <c r="E120">
        <v>15.9</v>
      </c>
    </row>
    <row r="121" spans="1:5" x14ac:dyDescent="0.2">
      <c r="A121">
        <v>120</v>
      </c>
      <c r="B121">
        <v>19.399999999999999</v>
      </c>
      <c r="C121">
        <v>16</v>
      </c>
      <c r="D121">
        <v>22.3</v>
      </c>
      <c r="E121">
        <v>6.6</v>
      </c>
    </row>
    <row r="122" spans="1:5" x14ac:dyDescent="0.2">
      <c r="A122">
        <v>121</v>
      </c>
      <c r="B122">
        <v>141.30000000000001</v>
      </c>
      <c r="C122">
        <v>26.8</v>
      </c>
      <c r="D122">
        <v>46.2</v>
      </c>
      <c r="E122">
        <v>15.5</v>
      </c>
    </row>
    <row r="123" spans="1:5" x14ac:dyDescent="0.2">
      <c r="A123">
        <v>122</v>
      </c>
      <c r="B123">
        <v>18.8</v>
      </c>
      <c r="C123">
        <v>21.7</v>
      </c>
      <c r="D123">
        <v>50.4</v>
      </c>
      <c r="E123">
        <v>7</v>
      </c>
    </row>
    <row r="124" spans="1:5" x14ac:dyDescent="0.2">
      <c r="A124">
        <v>123</v>
      </c>
      <c r="B124">
        <v>224</v>
      </c>
      <c r="C124">
        <v>2.4</v>
      </c>
      <c r="D124">
        <v>15.6</v>
      </c>
      <c r="E124">
        <v>11.6</v>
      </c>
    </row>
    <row r="125" spans="1:5" x14ac:dyDescent="0.2">
      <c r="A125">
        <v>124</v>
      </c>
      <c r="B125">
        <v>123.1</v>
      </c>
      <c r="C125">
        <v>34.6</v>
      </c>
      <c r="D125">
        <v>12.4</v>
      </c>
      <c r="E125">
        <v>15.2</v>
      </c>
    </row>
    <row r="126" spans="1:5" x14ac:dyDescent="0.2">
      <c r="A126">
        <v>125</v>
      </c>
      <c r="B126">
        <v>229.5</v>
      </c>
      <c r="C126">
        <v>32.299999999999997</v>
      </c>
      <c r="D126">
        <v>74.2</v>
      </c>
      <c r="E126">
        <v>19.7</v>
      </c>
    </row>
    <row r="127" spans="1:5" x14ac:dyDescent="0.2">
      <c r="A127">
        <v>126</v>
      </c>
      <c r="B127">
        <v>87.2</v>
      </c>
      <c r="C127">
        <v>11.8</v>
      </c>
      <c r="D127">
        <v>25.9</v>
      </c>
      <c r="E127">
        <v>10.6</v>
      </c>
    </row>
    <row r="128" spans="1:5" x14ac:dyDescent="0.2">
      <c r="A128">
        <v>127</v>
      </c>
      <c r="B128">
        <v>7.8</v>
      </c>
      <c r="C128">
        <v>38.9</v>
      </c>
      <c r="D128">
        <v>50.6</v>
      </c>
      <c r="E128">
        <v>6.6</v>
      </c>
    </row>
    <row r="129" spans="1:5" x14ac:dyDescent="0.2">
      <c r="A129">
        <v>128</v>
      </c>
      <c r="B129">
        <v>80.2</v>
      </c>
      <c r="C129">
        <v>0</v>
      </c>
      <c r="D129">
        <v>9.1999999999999993</v>
      </c>
      <c r="E129">
        <v>8.8000000000000007</v>
      </c>
    </row>
    <row r="130" spans="1:5" x14ac:dyDescent="0.2">
      <c r="A130">
        <v>129</v>
      </c>
      <c r="B130">
        <v>220.3</v>
      </c>
      <c r="C130">
        <v>49</v>
      </c>
      <c r="D130">
        <v>3.2</v>
      </c>
      <c r="E130">
        <v>24.7</v>
      </c>
    </row>
    <row r="131" spans="1:5" x14ac:dyDescent="0.2">
      <c r="A131">
        <v>130</v>
      </c>
      <c r="B131">
        <v>59.6</v>
      </c>
      <c r="C131">
        <v>12</v>
      </c>
      <c r="D131">
        <v>43.1</v>
      </c>
      <c r="E131">
        <v>9.6999999999999993</v>
      </c>
    </row>
    <row r="132" spans="1:5" x14ac:dyDescent="0.2">
      <c r="A132">
        <v>131</v>
      </c>
      <c r="B132">
        <v>0.7</v>
      </c>
      <c r="C132">
        <v>39.6</v>
      </c>
      <c r="D132">
        <v>8.6999999999999993</v>
      </c>
      <c r="E132">
        <v>1.6</v>
      </c>
    </row>
    <row r="133" spans="1:5" x14ac:dyDescent="0.2">
      <c r="A133">
        <v>132</v>
      </c>
      <c r="B133">
        <v>265.2</v>
      </c>
      <c r="C133">
        <v>2.9</v>
      </c>
      <c r="D133">
        <v>43</v>
      </c>
      <c r="E133">
        <v>12.7</v>
      </c>
    </row>
    <row r="134" spans="1:5" x14ac:dyDescent="0.2">
      <c r="A134">
        <v>133</v>
      </c>
      <c r="B134">
        <v>8.4</v>
      </c>
      <c r="C134">
        <v>27.2</v>
      </c>
      <c r="D134">
        <v>2.1</v>
      </c>
      <c r="E134">
        <v>5.7</v>
      </c>
    </row>
    <row r="135" spans="1:5" x14ac:dyDescent="0.2">
      <c r="A135">
        <v>134</v>
      </c>
      <c r="B135">
        <v>219.8</v>
      </c>
      <c r="C135">
        <v>33.5</v>
      </c>
      <c r="D135">
        <v>45.1</v>
      </c>
      <c r="E135">
        <v>19.600000000000001</v>
      </c>
    </row>
    <row r="136" spans="1:5" x14ac:dyDescent="0.2">
      <c r="A136">
        <v>135</v>
      </c>
      <c r="B136">
        <v>36.9</v>
      </c>
      <c r="C136">
        <v>38.6</v>
      </c>
      <c r="D136">
        <v>65.599999999999994</v>
      </c>
      <c r="E136">
        <v>10.8</v>
      </c>
    </row>
    <row r="137" spans="1:5" x14ac:dyDescent="0.2">
      <c r="A137">
        <v>136</v>
      </c>
      <c r="B137">
        <v>48.3</v>
      </c>
      <c r="C137">
        <v>47</v>
      </c>
      <c r="D137">
        <v>8.5</v>
      </c>
      <c r="E137">
        <v>11.6</v>
      </c>
    </row>
    <row r="138" spans="1:5" x14ac:dyDescent="0.2">
      <c r="A138">
        <v>137</v>
      </c>
      <c r="B138">
        <v>25.6</v>
      </c>
      <c r="C138">
        <v>39</v>
      </c>
      <c r="D138">
        <v>9.3000000000000007</v>
      </c>
      <c r="E138">
        <v>9.5</v>
      </c>
    </row>
    <row r="139" spans="1:5" x14ac:dyDescent="0.2">
      <c r="A139">
        <v>138</v>
      </c>
      <c r="B139">
        <v>273.7</v>
      </c>
      <c r="C139">
        <v>28.9</v>
      </c>
      <c r="D139">
        <v>59.7</v>
      </c>
      <c r="E139">
        <v>20.8</v>
      </c>
    </row>
    <row r="140" spans="1:5" x14ac:dyDescent="0.2">
      <c r="A140">
        <v>139</v>
      </c>
      <c r="B140">
        <v>43</v>
      </c>
      <c r="C140">
        <v>25.9</v>
      </c>
      <c r="D140">
        <v>20.5</v>
      </c>
      <c r="E140">
        <v>9.6</v>
      </c>
    </row>
    <row r="141" spans="1:5" x14ac:dyDescent="0.2">
      <c r="A141">
        <v>140</v>
      </c>
      <c r="B141">
        <v>184.9</v>
      </c>
      <c r="C141">
        <v>43.9</v>
      </c>
      <c r="D141">
        <v>1.7</v>
      </c>
      <c r="E141">
        <v>20.7</v>
      </c>
    </row>
    <row r="142" spans="1:5" x14ac:dyDescent="0.2">
      <c r="A142">
        <v>141</v>
      </c>
      <c r="B142">
        <v>73.400000000000006</v>
      </c>
      <c r="C142">
        <v>17</v>
      </c>
      <c r="D142">
        <v>12.9</v>
      </c>
      <c r="E142">
        <v>10.9</v>
      </c>
    </row>
    <row r="143" spans="1:5" x14ac:dyDescent="0.2">
      <c r="A143">
        <v>142</v>
      </c>
      <c r="B143">
        <v>193.7</v>
      </c>
      <c r="C143">
        <v>35.4</v>
      </c>
      <c r="D143">
        <v>75.599999999999994</v>
      </c>
      <c r="E143">
        <v>19.2</v>
      </c>
    </row>
    <row r="144" spans="1:5" x14ac:dyDescent="0.2">
      <c r="A144">
        <v>143</v>
      </c>
      <c r="B144">
        <v>220.5</v>
      </c>
      <c r="C144">
        <v>33.200000000000003</v>
      </c>
      <c r="D144">
        <v>37.9</v>
      </c>
      <c r="E144">
        <v>20.100000000000001</v>
      </c>
    </row>
    <row r="145" spans="1:5" x14ac:dyDescent="0.2">
      <c r="A145">
        <v>144</v>
      </c>
      <c r="B145">
        <v>104.6</v>
      </c>
      <c r="C145">
        <v>5.7</v>
      </c>
      <c r="D145">
        <v>34.4</v>
      </c>
      <c r="E145">
        <v>10.4</v>
      </c>
    </row>
    <row r="146" spans="1:5" x14ac:dyDescent="0.2">
      <c r="A146">
        <v>145</v>
      </c>
      <c r="B146">
        <v>96.2</v>
      </c>
      <c r="C146">
        <v>14.8</v>
      </c>
      <c r="D146">
        <v>38.9</v>
      </c>
      <c r="E146">
        <v>11.4</v>
      </c>
    </row>
    <row r="147" spans="1:5" x14ac:dyDescent="0.2">
      <c r="A147">
        <v>146</v>
      </c>
      <c r="B147">
        <v>140.30000000000001</v>
      </c>
      <c r="C147">
        <v>1.9</v>
      </c>
      <c r="D147">
        <v>9</v>
      </c>
      <c r="E147">
        <v>10.3</v>
      </c>
    </row>
    <row r="148" spans="1:5" x14ac:dyDescent="0.2">
      <c r="A148">
        <v>147</v>
      </c>
      <c r="B148">
        <v>240.1</v>
      </c>
      <c r="C148">
        <v>7.3</v>
      </c>
      <c r="D148">
        <v>8.6999999999999993</v>
      </c>
      <c r="E148">
        <v>13.2</v>
      </c>
    </row>
    <row r="149" spans="1:5" x14ac:dyDescent="0.2">
      <c r="A149">
        <v>148</v>
      </c>
      <c r="B149">
        <v>243.2</v>
      </c>
      <c r="C149">
        <v>49</v>
      </c>
      <c r="D149">
        <v>44.3</v>
      </c>
      <c r="E149">
        <v>25.4</v>
      </c>
    </row>
    <row r="150" spans="1:5" x14ac:dyDescent="0.2">
      <c r="A150">
        <v>149</v>
      </c>
      <c r="B150">
        <v>38</v>
      </c>
      <c r="C150">
        <v>40.299999999999997</v>
      </c>
      <c r="D150">
        <v>11.9</v>
      </c>
      <c r="E150">
        <v>10.9</v>
      </c>
    </row>
    <row r="151" spans="1:5" x14ac:dyDescent="0.2">
      <c r="A151">
        <v>150</v>
      </c>
      <c r="B151">
        <v>44.7</v>
      </c>
      <c r="C151">
        <v>25.8</v>
      </c>
      <c r="D151">
        <v>20.6</v>
      </c>
      <c r="E151">
        <v>10.1</v>
      </c>
    </row>
    <row r="152" spans="1:5" x14ac:dyDescent="0.2">
      <c r="A152">
        <v>151</v>
      </c>
      <c r="B152">
        <v>280.7</v>
      </c>
      <c r="C152">
        <v>13.9</v>
      </c>
      <c r="D152">
        <v>37</v>
      </c>
      <c r="E152">
        <v>16.100000000000001</v>
      </c>
    </row>
    <row r="153" spans="1:5" x14ac:dyDescent="0.2">
      <c r="A153">
        <v>152</v>
      </c>
      <c r="B153">
        <v>121</v>
      </c>
      <c r="C153">
        <v>8.4</v>
      </c>
      <c r="D153">
        <v>48.7</v>
      </c>
      <c r="E153">
        <v>11.6</v>
      </c>
    </row>
    <row r="154" spans="1:5" x14ac:dyDescent="0.2">
      <c r="A154">
        <v>153</v>
      </c>
      <c r="B154">
        <v>197.6</v>
      </c>
      <c r="C154">
        <v>23.3</v>
      </c>
      <c r="D154">
        <v>14.2</v>
      </c>
      <c r="E154">
        <v>16.600000000000001</v>
      </c>
    </row>
    <row r="155" spans="1:5" x14ac:dyDescent="0.2">
      <c r="A155">
        <v>154</v>
      </c>
      <c r="B155">
        <v>171.3</v>
      </c>
      <c r="C155">
        <v>39.700000000000003</v>
      </c>
      <c r="D155">
        <v>37.700000000000003</v>
      </c>
      <c r="E155">
        <v>19</v>
      </c>
    </row>
    <row r="156" spans="1:5" x14ac:dyDescent="0.2">
      <c r="A156">
        <v>155</v>
      </c>
      <c r="B156">
        <v>187.8</v>
      </c>
      <c r="C156">
        <v>21.1</v>
      </c>
      <c r="D156">
        <v>9.5</v>
      </c>
      <c r="E156">
        <v>15.6</v>
      </c>
    </row>
    <row r="157" spans="1:5" x14ac:dyDescent="0.2">
      <c r="A157">
        <v>156</v>
      </c>
      <c r="B157">
        <v>4.0999999999999996</v>
      </c>
      <c r="C157">
        <v>11.6</v>
      </c>
      <c r="D157">
        <v>5.7</v>
      </c>
      <c r="E157">
        <v>3.2</v>
      </c>
    </row>
    <row r="158" spans="1:5" x14ac:dyDescent="0.2">
      <c r="A158">
        <v>157</v>
      </c>
      <c r="B158">
        <v>93.9</v>
      </c>
      <c r="C158">
        <v>43.5</v>
      </c>
      <c r="D158">
        <v>50.5</v>
      </c>
      <c r="E158">
        <v>15.3</v>
      </c>
    </row>
    <row r="159" spans="1:5" x14ac:dyDescent="0.2">
      <c r="A159">
        <v>158</v>
      </c>
      <c r="B159">
        <v>149.80000000000001</v>
      </c>
      <c r="C159">
        <v>1.3</v>
      </c>
      <c r="D159">
        <v>24.3</v>
      </c>
      <c r="E159">
        <v>10.1</v>
      </c>
    </row>
    <row r="160" spans="1:5" x14ac:dyDescent="0.2">
      <c r="A160">
        <v>159</v>
      </c>
      <c r="B160">
        <v>11.7</v>
      </c>
      <c r="C160">
        <v>36.9</v>
      </c>
      <c r="D160">
        <v>45.2</v>
      </c>
      <c r="E160">
        <v>7.3</v>
      </c>
    </row>
    <row r="161" spans="1:5" x14ac:dyDescent="0.2">
      <c r="A161">
        <v>160</v>
      </c>
      <c r="B161">
        <v>131.69999999999999</v>
      </c>
      <c r="C161">
        <v>18.399999999999999</v>
      </c>
      <c r="D161">
        <v>34.6</v>
      </c>
      <c r="E161">
        <v>12.9</v>
      </c>
    </row>
    <row r="162" spans="1:5" x14ac:dyDescent="0.2">
      <c r="A162">
        <v>161</v>
      </c>
      <c r="B162">
        <v>172.5</v>
      </c>
      <c r="C162">
        <v>18.100000000000001</v>
      </c>
      <c r="D162">
        <v>30.7</v>
      </c>
      <c r="E162">
        <v>14.4</v>
      </c>
    </row>
    <row r="163" spans="1:5" x14ac:dyDescent="0.2">
      <c r="A163">
        <v>162</v>
      </c>
      <c r="B163">
        <v>85.7</v>
      </c>
      <c r="C163">
        <v>35.799999999999997</v>
      </c>
      <c r="D163">
        <v>49.3</v>
      </c>
      <c r="E163">
        <v>13.3</v>
      </c>
    </row>
    <row r="164" spans="1:5" x14ac:dyDescent="0.2">
      <c r="A164">
        <v>163</v>
      </c>
      <c r="B164">
        <v>188.4</v>
      </c>
      <c r="C164">
        <v>18.100000000000001</v>
      </c>
      <c r="D164">
        <v>25.6</v>
      </c>
      <c r="E164">
        <v>14.9</v>
      </c>
    </row>
    <row r="165" spans="1:5" x14ac:dyDescent="0.2">
      <c r="A165">
        <v>164</v>
      </c>
      <c r="B165">
        <v>163.5</v>
      </c>
      <c r="C165">
        <v>36.799999999999997</v>
      </c>
      <c r="D165">
        <v>7.4</v>
      </c>
      <c r="E165">
        <v>18</v>
      </c>
    </row>
    <row r="166" spans="1:5" x14ac:dyDescent="0.2">
      <c r="A166">
        <v>165</v>
      </c>
      <c r="B166">
        <v>117.2</v>
      </c>
      <c r="C166">
        <v>14.7</v>
      </c>
      <c r="D166">
        <v>5.4</v>
      </c>
      <c r="E166">
        <v>11.9</v>
      </c>
    </row>
    <row r="167" spans="1:5" x14ac:dyDescent="0.2">
      <c r="A167">
        <v>166</v>
      </c>
      <c r="B167">
        <v>234.5</v>
      </c>
      <c r="C167">
        <v>3.4</v>
      </c>
      <c r="D167">
        <v>84.8</v>
      </c>
      <c r="E167">
        <v>11.9</v>
      </c>
    </row>
    <row r="168" spans="1:5" x14ac:dyDescent="0.2">
      <c r="A168">
        <v>167</v>
      </c>
      <c r="B168">
        <v>17.899999999999999</v>
      </c>
      <c r="C168">
        <v>37.6</v>
      </c>
      <c r="D168">
        <v>21.6</v>
      </c>
      <c r="E168">
        <v>8</v>
      </c>
    </row>
    <row r="169" spans="1:5" x14ac:dyDescent="0.2">
      <c r="A169">
        <v>168</v>
      </c>
      <c r="B169">
        <v>206.8</v>
      </c>
      <c r="C169">
        <v>5.2</v>
      </c>
      <c r="D169">
        <v>19.399999999999999</v>
      </c>
      <c r="E169">
        <v>12.2</v>
      </c>
    </row>
    <row r="170" spans="1:5" x14ac:dyDescent="0.2">
      <c r="A170">
        <v>169</v>
      </c>
      <c r="B170">
        <v>215.4</v>
      </c>
      <c r="C170">
        <v>23.6</v>
      </c>
      <c r="D170">
        <v>57.6</v>
      </c>
      <c r="E170">
        <v>17.100000000000001</v>
      </c>
    </row>
    <row r="171" spans="1:5" x14ac:dyDescent="0.2">
      <c r="A171">
        <v>170</v>
      </c>
      <c r="B171">
        <v>284.3</v>
      </c>
      <c r="C171">
        <v>10.6</v>
      </c>
      <c r="D171">
        <v>6.4</v>
      </c>
      <c r="E171">
        <v>15</v>
      </c>
    </row>
    <row r="172" spans="1:5" x14ac:dyDescent="0.2">
      <c r="A172">
        <v>171</v>
      </c>
      <c r="B172">
        <v>50</v>
      </c>
      <c r="C172">
        <v>11.6</v>
      </c>
      <c r="D172">
        <v>18.399999999999999</v>
      </c>
      <c r="E172">
        <v>8.4</v>
      </c>
    </row>
    <row r="173" spans="1:5" x14ac:dyDescent="0.2">
      <c r="A173">
        <v>172</v>
      </c>
      <c r="B173">
        <v>164.5</v>
      </c>
      <c r="C173">
        <v>20.9</v>
      </c>
      <c r="D173">
        <v>47.4</v>
      </c>
      <c r="E173">
        <v>14.5</v>
      </c>
    </row>
    <row r="174" spans="1:5" x14ac:dyDescent="0.2">
      <c r="A174">
        <v>173</v>
      </c>
      <c r="B174">
        <v>19.600000000000001</v>
      </c>
      <c r="C174">
        <v>20.100000000000001</v>
      </c>
      <c r="D174">
        <v>17</v>
      </c>
      <c r="E174">
        <v>7.6</v>
      </c>
    </row>
    <row r="175" spans="1:5" x14ac:dyDescent="0.2">
      <c r="A175">
        <v>174</v>
      </c>
      <c r="B175">
        <v>168.4</v>
      </c>
      <c r="C175">
        <v>7.1</v>
      </c>
      <c r="D175">
        <v>12.8</v>
      </c>
      <c r="E175">
        <v>11.7</v>
      </c>
    </row>
    <row r="176" spans="1:5" x14ac:dyDescent="0.2">
      <c r="A176">
        <v>175</v>
      </c>
      <c r="B176">
        <v>222.4</v>
      </c>
      <c r="C176">
        <v>3.4</v>
      </c>
      <c r="D176">
        <v>13.1</v>
      </c>
      <c r="E176">
        <v>11.5</v>
      </c>
    </row>
    <row r="177" spans="1:5" x14ac:dyDescent="0.2">
      <c r="A177">
        <v>176</v>
      </c>
      <c r="B177">
        <v>276.89999999999998</v>
      </c>
      <c r="C177">
        <v>48.9</v>
      </c>
      <c r="D177">
        <v>41.8</v>
      </c>
      <c r="E177">
        <v>27</v>
      </c>
    </row>
    <row r="178" spans="1:5" x14ac:dyDescent="0.2">
      <c r="A178">
        <v>177</v>
      </c>
      <c r="B178">
        <v>248.4</v>
      </c>
      <c r="C178">
        <v>30.2</v>
      </c>
      <c r="D178">
        <v>20.3</v>
      </c>
      <c r="E178">
        <v>20.2</v>
      </c>
    </row>
    <row r="179" spans="1:5" x14ac:dyDescent="0.2">
      <c r="A179">
        <v>178</v>
      </c>
      <c r="B179">
        <v>170.2</v>
      </c>
      <c r="C179">
        <v>7.8</v>
      </c>
      <c r="D179">
        <v>35.200000000000003</v>
      </c>
      <c r="E179">
        <v>11.7</v>
      </c>
    </row>
    <row r="180" spans="1:5" x14ac:dyDescent="0.2">
      <c r="A180">
        <v>179</v>
      </c>
      <c r="B180">
        <v>276.7</v>
      </c>
      <c r="C180">
        <v>2.2999999999999998</v>
      </c>
      <c r="D180">
        <v>23.7</v>
      </c>
      <c r="E180">
        <v>11.8</v>
      </c>
    </row>
    <row r="181" spans="1:5" x14ac:dyDescent="0.2">
      <c r="A181">
        <v>180</v>
      </c>
      <c r="B181">
        <v>165.6</v>
      </c>
      <c r="C181">
        <v>10</v>
      </c>
      <c r="D181">
        <v>17.600000000000001</v>
      </c>
      <c r="E181">
        <v>12.6</v>
      </c>
    </row>
    <row r="182" spans="1:5" x14ac:dyDescent="0.2">
      <c r="A182">
        <v>181</v>
      </c>
      <c r="B182">
        <v>156.6</v>
      </c>
      <c r="C182">
        <v>2.6</v>
      </c>
      <c r="D182">
        <v>8.3000000000000007</v>
      </c>
      <c r="E182">
        <v>10.5</v>
      </c>
    </row>
    <row r="183" spans="1:5" x14ac:dyDescent="0.2">
      <c r="A183">
        <v>182</v>
      </c>
      <c r="B183">
        <v>218.5</v>
      </c>
      <c r="C183">
        <v>5.4</v>
      </c>
      <c r="D183">
        <v>27.4</v>
      </c>
      <c r="E183">
        <v>12.2</v>
      </c>
    </row>
    <row r="184" spans="1:5" x14ac:dyDescent="0.2">
      <c r="A184">
        <v>183</v>
      </c>
      <c r="B184">
        <v>56.2</v>
      </c>
      <c r="C184">
        <v>5.7</v>
      </c>
      <c r="D184">
        <v>29.7</v>
      </c>
      <c r="E184">
        <v>8.6999999999999993</v>
      </c>
    </row>
    <row r="185" spans="1:5" x14ac:dyDescent="0.2">
      <c r="A185">
        <v>184</v>
      </c>
      <c r="B185">
        <v>287.60000000000002</v>
      </c>
      <c r="C185">
        <v>43</v>
      </c>
      <c r="D185">
        <v>71.8</v>
      </c>
      <c r="E185">
        <v>26.2</v>
      </c>
    </row>
    <row r="186" spans="1:5" x14ac:dyDescent="0.2">
      <c r="A186">
        <v>185</v>
      </c>
      <c r="B186">
        <v>253.8</v>
      </c>
      <c r="C186">
        <v>21.3</v>
      </c>
      <c r="D186">
        <v>30</v>
      </c>
      <c r="E186">
        <v>17.600000000000001</v>
      </c>
    </row>
    <row r="187" spans="1:5" x14ac:dyDescent="0.2">
      <c r="A187">
        <v>186</v>
      </c>
      <c r="B187">
        <v>205</v>
      </c>
      <c r="C187">
        <v>45.1</v>
      </c>
      <c r="D187">
        <v>19.600000000000001</v>
      </c>
      <c r="E187">
        <v>22.6</v>
      </c>
    </row>
    <row r="188" spans="1:5" x14ac:dyDescent="0.2">
      <c r="A188">
        <v>187</v>
      </c>
      <c r="B188">
        <v>139.5</v>
      </c>
      <c r="C188">
        <v>2.1</v>
      </c>
      <c r="D188">
        <v>26.6</v>
      </c>
      <c r="E188">
        <v>10.3</v>
      </c>
    </row>
    <row r="189" spans="1:5" x14ac:dyDescent="0.2">
      <c r="A189">
        <v>188</v>
      </c>
      <c r="B189">
        <v>191.1</v>
      </c>
      <c r="C189">
        <v>28.7</v>
      </c>
      <c r="D189">
        <v>18.2</v>
      </c>
      <c r="E189">
        <v>17.3</v>
      </c>
    </row>
    <row r="190" spans="1:5" x14ac:dyDescent="0.2">
      <c r="A190">
        <v>189</v>
      </c>
      <c r="B190">
        <v>286</v>
      </c>
      <c r="C190">
        <v>13.9</v>
      </c>
      <c r="D190">
        <v>3.7</v>
      </c>
      <c r="E190">
        <v>15.9</v>
      </c>
    </row>
    <row r="191" spans="1:5" x14ac:dyDescent="0.2">
      <c r="A191">
        <v>190</v>
      </c>
      <c r="B191">
        <v>18.7</v>
      </c>
      <c r="C191">
        <v>12.1</v>
      </c>
      <c r="D191">
        <v>23.4</v>
      </c>
      <c r="E191">
        <v>6.7</v>
      </c>
    </row>
    <row r="192" spans="1:5" x14ac:dyDescent="0.2">
      <c r="A192">
        <v>191</v>
      </c>
      <c r="B192">
        <v>39.5</v>
      </c>
      <c r="C192">
        <v>41.1</v>
      </c>
      <c r="D192">
        <v>5.8</v>
      </c>
      <c r="E192">
        <v>10.8</v>
      </c>
    </row>
    <row r="193" spans="1:5" x14ac:dyDescent="0.2">
      <c r="A193">
        <v>192</v>
      </c>
      <c r="B193">
        <v>75.5</v>
      </c>
      <c r="C193">
        <v>10.8</v>
      </c>
      <c r="D193">
        <v>6</v>
      </c>
      <c r="E193">
        <v>9.9</v>
      </c>
    </row>
    <row r="194" spans="1:5" x14ac:dyDescent="0.2">
      <c r="A194">
        <v>193</v>
      </c>
      <c r="B194">
        <v>17.2</v>
      </c>
      <c r="C194">
        <v>4.0999999999999996</v>
      </c>
      <c r="D194">
        <v>31.6</v>
      </c>
      <c r="E194">
        <v>5.9</v>
      </c>
    </row>
    <row r="195" spans="1:5" x14ac:dyDescent="0.2">
      <c r="A195">
        <v>194</v>
      </c>
      <c r="B195">
        <v>166.8</v>
      </c>
      <c r="C195">
        <v>42</v>
      </c>
      <c r="D195">
        <v>3.6</v>
      </c>
      <c r="E195">
        <v>19.600000000000001</v>
      </c>
    </row>
    <row r="196" spans="1:5" x14ac:dyDescent="0.2">
      <c r="A196">
        <v>195</v>
      </c>
      <c r="B196">
        <v>149.69999999999999</v>
      </c>
      <c r="C196">
        <v>35.6</v>
      </c>
      <c r="D196">
        <v>6</v>
      </c>
      <c r="E196">
        <v>17.3</v>
      </c>
    </row>
    <row r="197" spans="1:5" x14ac:dyDescent="0.2">
      <c r="A197">
        <v>196</v>
      </c>
      <c r="B197">
        <v>38.200000000000003</v>
      </c>
      <c r="C197">
        <v>3.7</v>
      </c>
      <c r="D197">
        <v>13.8</v>
      </c>
      <c r="E197">
        <v>7.6</v>
      </c>
    </row>
    <row r="198" spans="1:5" x14ac:dyDescent="0.2">
      <c r="A198">
        <v>197</v>
      </c>
      <c r="B198">
        <v>94.2</v>
      </c>
      <c r="C198">
        <v>4.9000000000000004</v>
      </c>
      <c r="D198">
        <v>8.1</v>
      </c>
      <c r="E198">
        <v>9.6999999999999993</v>
      </c>
    </row>
    <row r="199" spans="1:5" x14ac:dyDescent="0.2">
      <c r="A199">
        <v>198</v>
      </c>
      <c r="B199">
        <v>177</v>
      </c>
      <c r="C199">
        <v>9.3000000000000007</v>
      </c>
      <c r="D199">
        <v>6.4</v>
      </c>
      <c r="E199">
        <v>12.8</v>
      </c>
    </row>
    <row r="200" spans="1:5" x14ac:dyDescent="0.2">
      <c r="A200">
        <v>199</v>
      </c>
      <c r="B200">
        <v>283.60000000000002</v>
      </c>
      <c r="C200">
        <v>42</v>
      </c>
      <c r="D200">
        <v>66.2</v>
      </c>
      <c r="E200">
        <v>25.5</v>
      </c>
    </row>
    <row r="201" spans="1:5" x14ac:dyDescent="0.2">
      <c r="A201">
        <v>200</v>
      </c>
      <c r="B201">
        <v>232.1</v>
      </c>
      <c r="C201">
        <v>8.6</v>
      </c>
      <c r="D201">
        <v>8.6999999999999993</v>
      </c>
      <c r="E201">
        <v>13.4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386D3-401E-C445-9C2D-0325F0574B99}">
  <dimension ref="A1:I20"/>
  <sheetViews>
    <sheetView workbookViewId="0">
      <selection sqref="A1:I20"/>
    </sheetView>
  </sheetViews>
  <sheetFormatPr baseColWidth="10" defaultRowHeight="16" x14ac:dyDescent="0.2"/>
  <sheetData>
    <row r="1" spans="1:9" x14ac:dyDescent="0.2">
      <c r="A1" t="s">
        <v>4</v>
      </c>
    </row>
    <row r="2" spans="1:9" ht="17" thickBot="1" x14ac:dyDescent="0.25"/>
    <row r="3" spans="1:9" x14ac:dyDescent="0.2">
      <c r="A3" s="7" t="s">
        <v>5</v>
      </c>
      <c r="B3" s="7"/>
    </row>
    <row r="4" spans="1:9" x14ac:dyDescent="0.2">
      <c r="A4" s="4" t="s">
        <v>6</v>
      </c>
      <c r="B4" s="4">
        <v>0.94721203443524304</v>
      </c>
    </row>
    <row r="5" spans="1:9" x14ac:dyDescent="0.2">
      <c r="A5" s="4" t="s">
        <v>7</v>
      </c>
      <c r="B5" s="4">
        <v>0.89721063817895208</v>
      </c>
    </row>
    <row r="6" spans="1:9" x14ac:dyDescent="0.2">
      <c r="A6" s="4" t="s">
        <v>8</v>
      </c>
      <c r="B6" s="4">
        <v>0.89563733162046666</v>
      </c>
    </row>
    <row r="7" spans="1:9" x14ac:dyDescent="0.2">
      <c r="A7" s="4" t="s">
        <v>9</v>
      </c>
      <c r="B7" s="4">
        <v>168551.03734147444</v>
      </c>
    </row>
    <row r="8" spans="1:9" ht="17" thickBot="1" x14ac:dyDescent="0.25">
      <c r="A8" s="5" t="s">
        <v>10</v>
      </c>
      <c r="B8" s="5">
        <v>200</v>
      </c>
    </row>
    <row r="10" spans="1:9" ht="17" thickBot="1" x14ac:dyDescent="0.25">
      <c r="A10" t="s">
        <v>11</v>
      </c>
    </row>
    <row r="11" spans="1:9" x14ac:dyDescent="0.2">
      <c r="A11" s="6"/>
      <c r="B11" s="6" t="s">
        <v>16</v>
      </c>
      <c r="C11" s="6" t="s">
        <v>17</v>
      </c>
      <c r="D11" s="6" t="s">
        <v>18</v>
      </c>
      <c r="E11" s="6" t="s">
        <v>19</v>
      </c>
      <c r="F11" s="6" t="s">
        <v>20</v>
      </c>
    </row>
    <row r="12" spans="1:9" x14ac:dyDescent="0.2">
      <c r="A12" s="4" t="s">
        <v>12</v>
      </c>
      <c r="B12" s="4">
        <v>3</v>
      </c>
      <c r="C12" s="4">
        <v>48603234870978.125</v>
      </c>
      <c r="D12" s="4">
        <v>16201078290326.041</v>
      </c>
      <c r="E12" s="4">
        <v>570.27070365909401</v>
      </c>
      <c r="F12" s="4">
        <v>1.5752272560924511E-96</v>
      </c>
    </row>
    <row r="13" spans="1:9" x14ac:dyDescent="0.2">
      <c r="A13" s="4" t="s">
        <v>13</v>
      </c>
      <c r="B13" s="4">
        <v>196</v>
      </c>
      <c r="C13" s="4">
        <v>5568252629021.874</v>
      </c>
      <c r="D13" s="4">
        <v>28409452188.887112</v>
      </c>
      <c r="E13" s="4"/>
      <c r="F13" s="4"/>
    </row>
    <row r="14" spans="1:9" ht="17" thickBot="1" x14ac:dyDescent="0.25">
      <c r="A14" s="5" t="s">
        <v>14</v>
      </c>
      <c r="B14" s="5">
        <v>199</v>
      </c>
      <c r="C14" s="5">
        <v>54171487500000</v>
      </c>
      <c r="D14" s="5"/>
      <c r="E14" s="5"/>
      <c r="F14" s="5"/>
    </row>
    <row r="15" spans="1:9" ht="17" thickBot="1" x14ac:dyDescent="0.25"/>
    <row r="16" spans="1:9" x14ac:dyDescent="0.2">
      <c r="A16" s="6"/>
      <c r="B16" s="6" t="s">
        <v>21</v>
      </c>
      <c r="C16" s="6" t="s">
        <v>9</v>
      </c>
      <c r="D16" s="6" t="s">
        <v>22</v>
      </c>
      <c r="E16" s="6" t="s">
        <v>23</v>
      </c>
      <c r="F16" s="6" t="s">
        <v>24</v>
      </c>
      <c r="G16" s="6" t="s">
        <v>25</v>
      </c>
      <c r="H16" s="6" t="s">
        <v>26</v>
      </c>
      <c r="I16" s="6" t="s">
        <v>27</v>
      </c>
    </row>
    <row r="17" spans="1:9" x14ac:dyDescent="0.2">
      <c r="A17" s="4" t="s">
        <v>15</v>
      </c>
      <c r="B17" s="4">
        <v>293888.93694594107</v>
      </c>
      <c r="C17" s="4">
        <v>31190.823632179116</v>
      </c>
      <c r="D17" s="4">
        <v>9.4222884400763363</v>
      </c>
      <c r="E17" s="4">
        <v>1.2672945051315048E-17</v>
      </c>
      <c r="F17" s="4">
        <v>232376.22792333009</v>
      </c>
      <c r="G17" s="4">
        <v>355401.64596855204</v>
      </c>
      <c r="H17" s="4">
        <v>232376.22792333009</v>
      </c>
      <c r="I17" s="4">
        <v>355401.64596855204</v>
      </c>
    </row>
    <row r="18" spans="1:9" x14ac:dyDescent="0.2">
      <c r="A18" s="4" t="s">
        <v>29</v>
      </c>
      <c r="B18" s="4">
        <v>45.764645455397591</v>
      </c>
      <c r="C18" s="4">
        <v>1.394896806974975</v>
      </c>
      <c r="D18" s="4">
        <v>32.80862442766967</v>
      </c>
      <c r="E18" s="4">
        <v>1.5099599548144458E-81</v>
      </c>
      <c r="F18" s="4">
        <v>43.013711962397487</v>
      </c>
      <c r="G18" s="4">
        <v>48.515578948397696</v>
      </c>
      <c r="H18" s="4">
        <v>43.013711962397487</v>
      </c>
      <c r="I18" s="4">
        <v>48.515578948397696</v>
      </c>
    </row>
    <row r="19" spans="1:9" x14ac:dyDescent="0.2">
      <c r="A19" s="4" t="s">
        <v>30</v>
      </c>
      <c r="B19" s="4">
        <v>188.5300169182043</v>
      </c>
      <c r="C19" s="4">
        <v>8.6112339673019438</v>
      </c>
      <c r="D19" s="4">
        <v>21.893496058065438</v>
      </c>
      <c r="E19" s="4">
        <v>1.5053389205758182E-54</v>
      </c>
      <c r="F19" s="4">
        <v>171.54744744191177</v>
      </c>
      <c r="G19" s="4">
        <v>205.51258639449682</v>
      </c>
      <c r="H19" s="4">
        <v>171.54744744191177</v>
      </c>
      <c r="I19" s="4">
        <v>205.51258639449682</v>
      </c>
    </row>
    <row r="20" spans="1:9" ht="17" thickBot="1" x14ac:dyDescent="0.25">
      <c r="A20" s="5" t="s">
        <v>31</v>
      </c>
      <c r="B20" s="5">
        <v>-1.0374930424761597</v>
      </c>
      <c r="C20" s="5">
        <v>5.8710096470863684</v>
      </c>
      <c r="D20" s="5">
        <v>-0.17671458656025901</v>
      </c>
      <c r="E20" s="5">
        <v>0.85991505008058899</v>
      </c>
      <c r="F20" s="5">
        <v>-12.615953180270697</v>
      </c>
      <c r="G20" s="5">
        <v>10.540967095318379</v>
      </c>
      <c r="H20" s="5">
        <v>-12.615953180270697</v>
      </c>
      <c r="I20" s="5">
        <v>10.540967095318379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20410-2644-964E-A9AF-C8D72C0CA864}">
  <dimension ref="A1:I19"/>
  <sheetViews>
    <sheetView workbookViewId="0">
      <selection sqref="A1:I22"/>
    </sheetView>
  </sheetViews>
  <sheetFormatPr baseColWidth="10" defaultRowHeight="16" x14ac:dyDescent="0.2"/>
  <sheetData>
    <row r="1" spans="1:9" x14ac:dyDescent="0.2">
      <c r="A1" t="s">
        <v>4</v>
      </c>
    </row>
    <row r="2" spans="1:9" ht="17" thickBot="1" x14ac:dyDescent="0.25"/>
    <row r="3" spans="1:9" x14ac:dyDescent="0.2">
      <c r="A3" s="7" t="s">
        <v>5</v>
      </c>
      <c r="B3" s="7"/>
    </row>
    <row r="4" spans="1:9" x14ac:dyDescent="0.2">
      <c r="A4" s="4" t="s">
        <v>6</v>
      </c>
      <c r="B4" s="4">
        <v>0.94720338950137606</v>
      </c>
    </row>
    <row r="5" spans="1:9" x14ac:dyDescent="0.2">
      <c r="A5" s="4" t="s">
        <v>7</v>
      </c>
      <c r="B5" s="4">
        <v>0.89719426108289557</v>
      </c>
    </row>
    <row r="6" spans="1:9" x14ac:dyDescent="0.2">
      <c r="A6" s="4" t="s">
        <v>8</v>
      </c>
      <c r="B6" s="4">
        <v>0.89615054799744276</v>
      </c>
    </row>
    <row r="7" spans="1:9" x14ac:dyDescent="0.2">
      <c r="A7" s="4" t="s">
        <v>9</v>
      </c>
      <c r="B7" s="4">
        <v>168136.09125080018</v>
      </c>
    </row>
    <row r="8" spans="1:9" ht="17" thickBot="1" x14ac:dyDescent="0.25">
      <c r="A8" s="5" t="s">
        <v>10</v>
      </c>
      <c r="B8" s="5">
        <v>200</v>
      </c>
    </row>
    <row r="10" spans="1:9" ht="17" thickBot="1" x14ac:dyDescent="0.25">
      <c r="A10" t="s">
        <v>11</v>
      </c>
    </row>
    <row r="11" spans="1:9" x14ac:dyDescent="0.2">
      <c r="A11" s="6"/>
      <c r="B11" s="6" t="s">
        <v>16</v>
      </c>
      <c r="C11" s="6" t="s">
        <v>17</v>
      </c>
      <c r="D11" s="6" t="s">
        <v>18</v>
      </c>
      <c r="E11" s="6" t="s">
        <v>19</v>
      </c>
      <c r="F11" s="6" t="s">
        <v>20</v>
      </c>
    </row>
    <row r="12" spans="1:9" x14ac:dyDescent="0.2">
      <c r="A12" s="4" t="s">
        <v>12</v>
      </c>
      <c r="B12" s="4">
        <v>2</v>
      </c>
      <c r="C12" s="4">
        <v>48602347699323.812</v>
      </c>
      <c r="D12" s="4">
        <v>24301173849661.906</v>
      </c>
      <c r="E12" s="4">
        <v>859.61771830582018</v>
      </c>
      <c r="F12" s="4">
        <v>4.8273618513357962E-98</v>
      </c>
    </row>
    <row r="13" spans="1:9" x14ac:dyDescent="0.2">
      <c r="A13" s="4" t="s">
        <v>13</v>
      </c>
      <c r="B13" s="4">
        <v>197</v>
      </c>
      <c r="C13" s="4">
        <v>5569139800676.1885</v>
      </c>
      <c r="D13" s="4">
        <v>28269745181.097404</v>
      </c>
      <c r="E13" s="4"/>
      <c r="F13" s="4"/>
    </row>
    <row r="14" spans="1:9" ht="17" thickBot="1" x14ac:dyDescent="0.25">
      <c r="A14" s="5" t="s">
        <v>14</v>
      </c>
      <c r="B14" s="5">
        <v>199</v>
      </c>
      <c r="C14" s="5">
        <v>54171487500000</v>
      </c>
      <c r="D14" s="5"/>
      <c r="E14" s="5"/>
      <c r="F14" s="5"/>
    </row>
    <row r="15" spans="1:9" ht="17" thickBot="1" x14ac:dyDescent="0.25"/>
    <row r="16" spans="1:9" x14ac:dyDescent="0.2">
      <c r="A16" s="6"/>
      <c r="B16" s="6" t="s">
        <v>21</v>
      </c>
      <c r="C16" s="6" t="s">
        <v>9</v>
      </c>
      <c r="D16" s="6" t="s">
        <v>22</v>
      </c>
      <c r="E16" s="6" t="s">
        <v>23</v>
      </c>
      <c r="F16" s="6" t="s">
        <v>24</v>
      </c>
      <c r="G16" s="6" t="s">
        <v>25</v>
      </c>
      <c r="H16" s="6" t="s">
        <v>26</v>
      </c>
      <c r="I16" s="6" t="s">
        <v>27</v>
      </c>
    </row>
    <row r="17" spans="1:9" x14ac:dyDescent="0.2">
      <c r="A17" s="4" t="s">
        <v>15</v>
      </c>
      <c r="B17" s="4">
        <v>292109.99124051421</v>
      </c>
      <c r="C17" s="4">
        <v>29448.967835131727</v>
      </c>
      <c r="D17" s="4">
        <v>9.9191928517112853</v>
      </c>
      <c r="E17" s="4">
        <v>4.5655568203659965E-19</v>
      </c>
      <c r="F17" s="4">
        <v>234034.29920643344</v>
      </c>
      <c r="G17" s="4">
        <v>350185.68327459495</v>
      </c>
      <c r="H17" s="4">
        <v>234034.29920643344</v>
      </c>
      <c r="I17" s="4">
        <v>350185.68327459495</v>
      </c>
    </row>
    <row r="18" spans="1:9" x14ac:dyDescent="0.2">
      <c r="A18" s="4" t="s">
        <v>29</v>
      </c>
      <c r="B18" s="4">
        <v>45.754815101076154</v>
      </c>
      <c r="C18" s="4">
        <v>1.3903558516709389</v>
      </c>
      <c r="D18" s="4">
        <v>32.908708260613793</v>
      </c>
      <c r="E18" s="4">
        <v>5.436980344613838E-82</v>
      </c>
      <c r="F18" s="4">
        <v>43.012923476504646</v>
      </c>
      <c r="G18" s="4">
        <v>48.496706725647662</v>
      </c>
      <c r="H18" s="4">
        <v>43.012923476504646</v>
      </c>
      <c r="I18" s="4">
        <v>48.496706725647662</v>
      </c>
    </row>
    <row r="19" spans="1:9" ht="17" thickBot="1" x14ac:dyDescent="0.25">
      <c r="A19" s="5" t="s">
        <v>30</v>
      </c>
      <c r="B19" s="5">
        <v>187.99422662030895</v>
      </c>
      <c r="C19" s="5">
        <v>8.0399726590932961</v>
      </c>
      <c r="D19" s="5">
        <v>23.382446009649726</v>
      </c>
      <c r="E19" s="5">
        <v>9.7769716475554076E-59</v>
      </c>
      <c r="F19" s="5">
        <v>172.13876510715866</v>
      </c>
      <c r="G19" s="5">
        <v>203.84968813345924</v>
      </c>
      <c r="H19" s="5">
        <v>172.13876510715866</v>
      </c>
      <c r="I19" s="5">
        <v>203.84968813345924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BDE67-3C8D-CA4B-A4B7-0ADD8A8F7C7C}">
  <dimension ref="A1:O201"/>
  <sheetViews>
    <sheetView topLeftCell="A2" workbookViewId="0">
      <selection activeCell="G34" sqref="G34:O51"/>
    </sheetView>
  </sheetViews>
  <sheetFormatPr baseColWidth="10" defaultRowHeight="16" x14ac:dyDescent="0.2"/>
  <cols>
    <col min="2" max="2" width="26.83203125" style="9" customWidth="1"/>
    <col min="3" max="3" width="23.83203125" style="9" customWidth="1"/>
    <col min="4" max="4" width="20.1640625" style="9" customWidth="1"/>
    <col min="5" max="5" width="22" style="9" customWidth="1"/>
    <col min="7" max="7" width="21.5" bestFit="1" customWidth="1"/>
    <col min="11" max="11" width="12.6640625" bestFit="1" customWidth="1"/>
    <col min="13" max="13" width="12.1640625" bestFit="1" customWidth="1"/>
    <col min="15" max="15" width="13.5" bestFit="1" customWidth="1"/>
  </cols>
  <sheetData>
    <row r="1" spans="1:5" x14ac:dyDescent="0.2">
      <c r="A1" s="1" t="s">
        <v>33</v>
      </c>
      <c r="B1" s="10" t="s">
        <v>29</v>
      </c>
      <c r="C1" s="10" t="s">
        <v>30</v>
      </c>
      <c r="D1" s="10" t="s">
        <v>31</v>
      </c>
      <c r="E1" s="10" t="s">
        <v>32</v>
      </c>
    </row>
    <row r="2" spans="1:5" x14ac:dyDescent="0.2">
      <c r="A2" s="2">
        <v>1</v>
      </c>
      <c r="B2" s="11">
        <v>23010</v>
      </c>
      <c r="C2" s="11">
        <v>3780</v>
      </c>
      <c r="D2" s="11">
        <v>6920</v>
      </c>
      <c r="E2" s="11">
        <v>2210000</v>
      </c>
    </row>
    <row r="3" spans="1:5" x14ac:dyDescent="0.2">
      <c r="A3" s="3">
        <v>2</v>
      </c>
      <c r="B3" s="12">
        <v>4450</v>
      </c>
      <c r="C3" s="12">
        <v>3930</v>
      </c>
      <c r="D3" s="12">
        <v>4510</v>
      </c>
      <c r="E3" s="12">
        <v>1040000</v>
      </c>
    </row>
    <row r="4" spans="1:5" x14ac:dyDescent="0.2">
      <c r="A4" s="2">
        <v>3</v>
      </c>
      <c r="B4" s="11">
        <v>1720</v>
      </c>
      <c r="C4" s="11">
        <v>4590</v>
      </c>
      <c r="D4" s="11">
        <v>6930</v>
      </c>
      <c r="E4" s="11">
        <v>930000</v>
      </c>
    </row>
    <row r="5" spans="1:5" x14ac:dyDescent="0.2">
      <c r="A5" s="3">
        <v>4</v>
      </c>
      <c r="B5" s="12">
        <v>15150</v>
      </c>
      <c r="C5" s="12">
        <v>4130</v>
      </c>
      <c r="D5" s="12">
        <v>5850</v>
      </c>
      <c r="E5" s="12">
        <v>1850000</v>
      </c>
    </row>
    <row r="6" spans="1:5" x14ac:dyDescent="0.2">
      <c r="A6" s="2">
        <v>5</v>
      </c>
      <c r="B6" s="11">
        <v>18080</v>
      </c>
      <c r="C6" s="11">
        <v>1080</v>
      </c>
      <c r="D6" s="11">
        <v>5840</v>
      </c>
      <c r="E6" s="11">
        <v>1290000</v>
      </c>
    </row>
    <row r="7" spans="1:5" x14ac:dyDescent="0.2">
      <c r="A7" s="3">
        <v>6</v>
      </c>
      <c r="B7" s="12">
        <v>870</v>
      </c>
      <c r="C7" s="12">
        <v>4890</v>
      </c>
      <c r="D7" s="12">
        <v>7500</v>
      </c>
      <c r="E7" s="12">
        <v>720000</v>
      </c>
    </row>
    <row r="8" spans="1:5" x14ac:dyDescent="0.2">
      <c r="A8" s="2">
        <v>7</v>
      </c>
      <c r="B8" s="11">
        <v>5750</v>
      </c>
      <c r="C8" s="11">
        <v>3280</v>
      </c>
      <c r="D8" s="11">
        <v>2350</v>
      </c>
      <c r="E8" s="11">
        <v>1180000</v>
      </c>
    </row>
    <row r="9" spans="1:5" x14ac:dyDescent="0.2">
      <c r="A9" s="3">
        <v>8</v>
      </c>
      <c r="B9" s="12">
        <v>12020</v>
      </c>
      <c r="C9" s="12">
        <v>1960</v>
      </c>
      <c r="D9" s="12">
        <v>1160</v>
      </c>
      <c r="E9" s="12">
        <v>1320000</v>
      </c>
    </row>
    <row r="10" spans="1:5" x14ac:dyDescent="0.2">
      <c r="A10" s="2">
        <v>9</v>
      </c>
      <c r="B10" s="11">
        <v>860</v>
      </c>
      <c r="C10" s="11">
        <v>210</v>
      </c>
      <c r="D10" s="11">
        <v>100</v>
      </c>
      <c r="E10" s="11">
        <v>480000</v>
      </c>
    </row>
    <row r="11" spans="1:5" x14ac:dyDescent="0.2">
      <c r="A11" s="3">
        <v>10</v>
      </c>
      <c r="B11" s="12">
        <v>19980</v>
      </c>
      <c r="C11" s="12">
        <v>260</v>
      </c>
      <c r="D11" s="12">
        <v>2120</v>
      </c>
      <c r="E11" s="12">
        <v>1060000</v>
      </c>
    </row>
    <row r="12" spans="1:5" x14ac:dyDescent="0.2">
      <c r="A12" s="2">
        <v>11</v>
      </c>
      <c r="B12" s="11">
        <v>6610</v>
      </c>
      <c r="C12" s="11">
        <v>580</v>
      </c>
      <c r="D12" s="11">
        <v>2420</v>
      </c>
      <c r="E12" s="11">
        <v>860000</v>
      </c>
    </row>
    <row r="13" spans="1:5" x14ac:dyDescent="0.2">
      <c r="A13" s="3">
        <v>12</v>
      </c>
      <c r="B13" s="12">
        <v>21470</v>
      </c>
      <c r="C13" s="12">
        <v>2400</v>
      </c>
      <c r="D13" s="12">
        <v>400</v>
      </c>
      <c r="E13" s="12">
        <v>1740000</v>
      </c>
    </row>
    <row r="14" spans="1:5" x14ac:dyDescent="0.2">
      <c r="A14" s="2">
        <v>13</v>
      </c>
      <c r="B14" s="11">
        <v>2380</v>
      </c>
      <c r="C14" s="11">
        <v>3510</v>
      </c>
      <c r="D14" s="11">
        <v>6590</v>
      </c>
      <c r="E14" s="11">
        <v>920000</v>
      </c>
    </row>
    <row r="15" spans="1:5" x14ac:dyDescent="0.2">
      <c r="A15" s="3">
        <v>14</v>
      </c>
      <c r="B15" s="12">
        <v>9750</v>
      </c>
      <c r="C15" s="12">
        <v>760</v>
      </c>
      <c r="D15" s="12">
        <v>720</v>
      </c>
      <c r="E15" s="12">
        <v>970000</v>
      </c>
    </row>
    <row r="16" spans="1:5" x14ac:dyDescent="0.2">
      <c r="A16" s="2">
        <v>15</v>
      </c>
      <c r="B16" s="11">
        <v>20410</v>
      </c>
      <c r="C16" s="11">
        <v>3290</v>
      </c>
      <c r="D16" s="11">
        <v>4600</v>
      </c>
      <c r="E16" s="11">
        <v>1900000</v>
      </c>
    </row>
    <row r="17" spans="1:5" x14ac:dyDescent="0.2">
      <c r="A17" s="3">
        <v>16</v>
      </c>
      <c r="B17" s="12">
        <v>19540</v>
      </c>
      <c r="C17" s="12">
        <v>4770</v>
      </c>
      <c r="D17" s="12">
        <v>5290</v>
      </c>
      <c r="E17" s="12">
        <v>2240000</v>
      </c>
    </row>
    <row r="18" spans="1:5" x14ac:dyDescent="0.2">
      <c r="A18" s="2">
        <v>17</v>
      </c>
      <c r="B18" s="11">
        <v>6780</v>
      </c>
      <c r="C18" s="11">
        <v>3660</v>
      </c>
      <c r="D18" s="11">
        <v>11400</v>
      </c>
      <c r="E18" s="11">
        <v>1250000</v>
      </c>
    </row>
    <row r="19" spans="1:5" x14ac:dyDescent="0.2">
      <c r="A19" s="3">
        <v>18</v>
      </c>
      <c r="B19" s="12">
        <v>28140</v>
      </c>
      <c r="C19" s="12">
        <v>3960</v>
      </c>
      <c r="D19" s="12">
        <v>5580</v>
      </c>
      <c r="E19" s="12">
        <v>2440000</v>
      </c>
    </row>
    <row r="20" spans="1:5" x14ac:dyDescent="0.2">
      <c r="A20" s="2">
        <v>19</v>
      </c>
      <c r="B20" s="11">
        <v>6920</v>
      </c>
      <c r="C20" s="11">
        <v>2050</v>
      </c>
      <c r="D20" s="11">
        <v>1830</v>
      </c>
      <c r="E20" s="11">
        <v>1130000</v>
      </c>
    </row>
    <row r="21" spans="1:5" x14ac:dyDescent="0.2">
      <c r="A21" s="3">
        <v>20</v>
      </c>
      <c r="B21" s="12">
        <v>14730</v>
      </c>
      <c r="C21" s="12">
        <v>2390</v>
      </c>
      <c r="D21" s="12">
        <v>1910</v>
      </c>
      <c r="E21" s="12">
        <v>1460000</v>
      </c>
    </row>
    <row r="22" spans="1:5" x14ac:dyDescent="0.2">
      <c r="A22" s="2">
        <v>21</v>
      </c>
      <c r="B22" s="11">
        <v>21840</v>
      </c>
      <c r="C22" s="11">
        <v>2770</v>
      </c>
      <c r="D22" s="11">
        <v>5340</v>
      </c>
      <c r="E22" s="11">
        <v>1800000</v>
      </c>
    </row>
    <row r="23" spans="1:5" x14ac:dyDescent="0.2">
      <c r="A23" s="3">
        <v>22</v>
      </c>
      <c r="B23" s="12">
        <v>23740</v>
      </c>
      <c r="C23" s="12">
        <v>510</v>
      </c>
      <c r="D23" s="12">
        <v>2350</v>
      </c>
      <c r="E23" s="12">
        <v>1250000</v>
      </c>
    </row>
    <row r="24" spans="1:5" x14ac:dyDescent="0.2">
      <c r="A24" s="2">
        <v>23</v>
      </c>
      <c r="B24" s="11">
        <v>1320</v>
      </c>
      <c r="C24" s="11">
        <v>1590</v>
      </c>
      <c r="D24" s="11">
        <v>4960</v>
      </c>
      <c r="E24" s="11">
        <v>560000</v>
      </c>
    </row>
    <row r="25" spans="1:5" x14ac:dyDescent="0.2">
      <c r="A25" s="3">
        <v>24</v>
      </c>
      <c r="B25" s="12">
        <v>22830</v>
      </c>
      <c r="C25" s="12">
        <v>1690</v>
      </c>
      <c r="D25" s="12">
        <v>2620</v>
      </c>
      <c r="E25" s="12">
        <v>1550000</v>
      </c>
    </row>
    <row r="26" spans="1:5" x14ac:dyDescent="0.2">
      <c r="A26" s="2">
        <v>25</v>
      </c>
      <c r="B26" s="11">
        <v>6230</v>
      </c>
      <c r="C26" s="11">
        <v>1260</v>
      </c>
      <c r="D26" s="11">
        <v>1830</v>
      </c>
      <c r="E26" s="11">
        <v>970000</v>
      </c>
    </row>
    <row r="27" spans="1:5" x14ac:dyDescent="0.2">
      <c r="A27" s="3">
        <v>26</v>
      </c>
      <c r="B27" s="12">
        <v>26290</v>
      </c>
      <c r="C27" s="12">
        <v>350</v>
      </c>
      <c r="D27" s="12">
        <v>1950</v>
      </c>
      <c r="E27" s="12">
        <v>1200000</v>
      </c>
    </row>
    <row r="28" spans="1:5" x14ac:dyDescent="0.2">
      <c r="A28" s="2">
        <v>27</v>
      </c>
      <c r="B28" s="11">
        <v>14290</v>
      </c>
      <c r="C28" s="11">
        <v>2930</v>
      </c>
      <c r="D28" s="11">
        <v>1260</v>
      </c>
      <c r="E28" s="11">
        <v>1500000</v>
      </c>
    </row>
    <row r="29" spans="1:5" x14ac:dyDescent="0.2">
      <c r="A29" s="3">
        <v>28</v>
      </c>
      <c r="B29" s="12">
        <v>24010</v>
      </c>
      <c r="C29" s="12">
        <v>1670</v>
      </c>
      <c r="D29" s="12">
        <v>2290</v>
      </c>
      <c r="E29" s="12">
        <v>1590000</v>
      </c>
    </row>
    <row r="30" spans="1:5" x14ac:dyDescent="0.2">
      <c r="A30" s="2">
        <v>29</v>
      </c>
      <c r="B30" s="11">
        <v>24880</v>
      </c>
      <c r="C30" s="11">
        <v>2710</v>
      </c>
      <c r="D30" s="11">
        <v>2290</v>
      </c>
      <c r="E30" s="11">
        <v>1890000</v>
      </c>
    </row>
    <row r="31" spans="1:5" x14ac:dyDescent="0.2">
      <c r="A31" s="3">
        <v>30</v>
      </c>
      <c r="B31" s="12">
        <v>7060</v>
      </c>
      <c r="C31" s="12">
        <v>1600</v>
      </c>
      <c r="D31" s="12">
        <v>4080</v>
      </c>
      <c r="E31" s="12">
        <v>1050000</v>
      </c>
    </row>
    <row r="32" spans="1:5" x14ac:dyDescent="0.2">
      <c r="A32" s="2">
        <v>31</v>
      </c>
      <c r="B32" s="11">
        <v>29290</v>
      </c>
      <c r="C32" s="11">
        <v>2830</v>
      </c>
      <c r="D32" s="11">
        <v>4320</v>
      </c>
      <c r="E32" s="11">
        <v>2140000</v>
      </c>
    </row>
    <row r="33" spans="1:12" x14ac:dyDescent="0.2">
      <c r="A33" s="3">
        <v>32</v>
      </c>
      <c r="B33" s="12">
        <v>11290</v>
      </c>
      <c r="C33" s="12">
        <v>1740</v>
      </c>
      <c r="D33" s="12">
        <v>3860</v>
      </c>
      <c r="E33" s="12">
        <v>1190000</v>
      </c>
    </row>
    <row r="34" spans="1:12" x14ac:dyDescent="0.2">
      <c r="A34" s="2">
        <v>33</v>
      </c>
      <c r="B34" s="11">
        <v>9720</v>
      </c>
      <c r="C34" s="11">
        <v>150</v>
      </c>
      <c r="D34" s="11">
        <v>3000</v>
      </c>
      <c r="E34" s="11">
        <v>960000</v>
      </c>
      <c r="G34" t="s">
        <v>4</v>
      </c>
    </row>
    <row r="35" spans="1:12" ht="17" thickBot="1" x14ac:dyDescent="0.25">
      <c r="A35" s="3">
        <v>34</v>
      </c>
      <c r="B35" s="12">
        <v>26560</v>
      </c>
      <c r="C35" s="12">
        <v>2000</v>
      </c>
      <c r="D35" s="12">
        <v>30</v>
      </c>
      <c r="E35" s="12">
        <v>1740000</v>
      </c>
    </row>
    <row r="36" spans="1:12" x14ac:dyDescent="0.2">
      <c r="A36" s="2">
        <v>35</v>
      </c>
      <c r="B36" s="11">
        <v>9570</v>
      </c>
      <c r="C36" s="11">
        <v>140</v>
      </c>
      <c r="D36" s="11">
        <v>740</v>
      </c>
      <c r="E36" s="11">
        <v>950000</v>
      </c>
      <c r="G36" s="7" t="s">
        <v>5</v>
      </c>
      <c r="H36" s="7"/>
    </row>
    <row r="37" spans="1:12" x14ac:dyDescent="0.2">
      <c r="A37" s="3">
        <v>36</v>
      </c>
      <c r="B37" s="12">
        <v>29070</v>
      </c>
      <c r="C37" s="12">
        <v>410</v>
      </c>
      <c r="D37" s="12">
        <v>850</v>
      </c>
      <c r="E37" s="12">
        <v>1280000</v>
      </c>
      <c r="G37" s="4" t="s">
        <v>6</v>
      </c>
      <c r="H37" s="4">
        <v>0.78222442486160637</v>
      </c>
    </row>
    <row r="38" spans="1:12" x14ac:dyDescent="0.2">
      <c r="A38" s="2">
        <v>37</v>
      </c>
      <c r="B38" s="11">
        <v>26690</v>
      </c>
      <c r="C38" s="11">
        <v>4380</v>
      </c>
      <c r="D38" s="11">
        <v>500</v>
      </c>
      <c r="E38" s="11">
        <v>2540000</v>
      </c>
      <c r="G38" s="4" t="s">
        <v>7</v>
      </c>
      <c r="H38" s="4">
        <v>0.61187505085007088</v>
      </c>
    </row>
    <row r="39" spans="1:12" x14ac:dyDescent="0.2">
      <c r="A39" s="3">
        <v>38</v>
      </c>
      <c r="B39" s="12">
        <v>7470</v>
      </c>
      <c r="C39" s="12">
        <v>4940</v>
      </c>
      <c r="D39" s="12">
        <v>4570</v>
      </c>
      <c r="E39" s="12">
        <v>1470000</v>
      </c>
      <c r="G39" s="4" t="s">
        <v>8</v>
      </c>
      <c r="H39" s="4">
        <v>0.60991482383416218</v>
      </c>
    </row>
    <row r="40" spans="1:12" x14ac:dyDescent="0.2">
      <c r="A40" s="2">
        <v>39</v>
      </c>
      <c r="B40" s="11">
        <v>4310</v>
      </c>
      <c r="C40" s="11">
        <v>2670</v>
      </c>
      <c r="D40" s="11">
        <v>3510</v>
      </c>
      <c r="E40" s="11">
        <v>1010000</v>
      </c>
      <c r="G40" s="4" t="s">
        <v>9</v>
      </c>
      <c r="H40" s="4">
        <v>325865.63686504634</v>
      </c>
    </row>
    <row r="41" spans="1:12" ht="17" thickBot="1" x14ac:dyDescent="0.25">
      <c r="A41" s="3">
        <v>40</v>
      </c>
      <c r="B41" s="12">
        <v>22800</v>
      </c>
      <c r="C41" s="12">
        <v>3770</v>
      </c>
      <c r="D41" s="12">
        <v>3200</v>
      </c>
      <c r="E41" s="12">
        <v>2150000</v>
      </c>
      <c r="G41" s="5" t="s">
        <v>10</v>
      </c>
      <c r="H41" s="5">
        <v>200</v>
      </c>
    </row>
    <row r="42" spans="1:12" x14ac:dyDescent="0.2">
      <c r="A42" s="2">
        <v>41</v>
      </c>
      <c r="B42" s="11">
        <v>20250</v>
      </c>
      <c r="C42" s="11">
        <v>2230</v>
      </c>
      <c r="D42" s="11">
        <v>3160</v>
      </c>
      <c r="E42" s="11">
        <v>1660000.0000000002</v>
      </c>
    </row>
    <row r="43" spans="1:12" ht="17" thickBot="1" x14ac:dyDescent="0.25">
      <c r="A43" s="3">
        <v>42</v>
      </c>
      <c r="B43" s="12">
        <v>17700</v>
      </c>
      <c r="C43" s="12">
        <v>3340</v>
      </c>
      <c r="D43" s="12">
        <v>3870</v>
      </c>
      <c r="E43" s="12">
        <v>1710000</v>
      </c>
      <c r="G43" t="s">
        <v>11</v>
      </c>
    </row>
    <row r="44" spans="1:12" x14ac:dyDescent="0.2">
      <c r="A44" s="2">
        <v>43</v>
      </c>
      <c r="B44" s="11">
        <v>29360</v>
      </c>
      <c r="C44" s="11">
        <v>2770</v>
      </c>
      <c r="D44" s="11">
        <v>180</v>
      </c>
      <c r="E44" s="11">
        <v>2070000</v>
      </c>
      <c r="G44" s="6"/>
      <c r="H44" s="6" t="s">
        <v>16</v>
      </c>
      <c r="I44" s="6" t="s">
        <v>17</v>
      </c>
      <c r="J44" s="6" t="s">
        <v>18</v>
      </c>
      <c r="K44" s="6" t="s">
        <v>19</v>
      </c>
      <c r="L44" s="6" t="s">
        <v>20</v>
      </c>
    </row>
    <row r="45" spans="1:12" x14ac:dyDescent="0.2">
      <c r="A45" s="3">
        <v>44</v>
      </c>
      <c r="B45" s="12">
        <v>20690</v>
      </c>
      <c r="C45" s="12">
        <v>840</v>
      </c>
      <c r="D45" s="12">
        <v>2640</v>
      </c>
      <c r="E45" s="12">
        <v>1290000</v>
      </c>
      <c r="G45" s="4" t="s">
        <v>12</v>
      </c>
      <c r="H45" s="4">
        <v>1</v>
      </c>
      <c r="I45" s="4">
        <v>33146181668686.477</v>
      </c>
      <c r="J45" s="4">
        <v>33146181668686.477</v>
      </c>
      <c r="K45" s="4">
        <v>312.14499437271269</v>
      </c>
      <c r="L45" s="4">
        <v>1.4673897001947193E-42</v>
      </c>
    </row>
    <row r="46" spans="1:12" x14ac:dyDescent="0.2">
      <c r="A46" s="2">
        <v>45</v>
      </c>
      <c r="B46" s="11">
        <v>2510</v>
      </c>
      <c r="C46" s="11">
        <v>2570</v>
      </c>
      <c r="D46" s="11">
        <v>4330</v>
      </c>
      <c r="E46" s="11">
        <v>850000</v>
      </c>
      <c r="G46" s="4" t="s">
        <v>13</v>
      </c>
      <c r="H46" s="4">
        <v>198</v>
      </c>
      <c r="I46" s="4">
        <v>21025305831313.523</v>
      </c>
      <c r="J46" s="4">
        <v>106188413289.46223</v>
      </c>
      <c r="K46" s="4"/>
      <c r="L46" s="4"/>
    </row>
    <row r="47" spans="1:12" ht="17" thickBot="1" x14ac:dyDescent="0.25">
      <c r="A47" s="3">
        <v>46</v>
      </c>
      <c r="B47" s="12">
        <v>17510</v>
      </c>
      <c r="C47" s="12">
        <v>2250</v>
      </c>
      <c r="D47" s="12">
        <v>3150</v>
      </c>
      <c r="E47" s="12">
        <v>1490000</v>
      </c>
      <c r="G47" s="5" t="s">
        <v>14</v>
      </c>
      <c r="H47" s="5">
        <v>199</v>
      </c>
      <c r="I47" s="5">
        <v>54171487500000</v>
      </c>
      <c r="J47" s="5"/>
      <c r="K47" s="5"/>
      <c r="L47" s="5"/>
    </row>
    <row r="48" spans="1:12" ht="17" thickBot="1" x14ac:dyDescent="0.25">
      <c r="A48" s="2">
        <v>47</v>
      </c>
      <c r="B48" s="11">
        <v>8970</v>
      </c>
      <c r="C48" s="11">
        <v>990</v>
      </c>
      <c r="D48" s="11">
        <v>3570</v>
      </c>
      <c r="E48" s="11">
        <v>1060000</v>
      </c>
    </row>
    <row r="49" spans="1:15" x14ac:dyDescent="0.2">
      <c r="A49" s="3">
        <v>48</v>
      </c>
      <c r="B49" s="12">
        <v>23990</v>
      </c>
      <c r="C49" s="12">
        <v>4150</v>
      </c>
      <c r="D49" s="12">
        <v>1850</v>
      </c>
      <c r="E49" s="12">
        <v>2320000</v>
      </c>
      <c r="G49" s="6"/>
      <c r="H49" s="6" t="s">
        <v>21</v>
      </c>
      <c r="I49" s="6" t="s">
        <v>9</v>
      </c>
      <c r="J49" s="6" t="s">
        <v>22</v>
      </c>
      <c r="K49" s="6" t="s">
        <v>23</v>
      </c>
      <c r="L49" s="6" t="s">
        <v>24</v>
      </c>
      <c r="M49" s="6" t="s">
        <v>25</v>
      </c>
      <c r="N49" s="6" t="s">
        <v>26</v>
      </c>
      <c r="O49" s="6" t="s">
        <v>27</v>
      </c>
    </row>
    <row r="50" spans="1:15" x14ac:dyDescent="0.2">
      <c r="A50" s="2">
        <v>49</v>
      </c>
      <c r="B50" s="11">
        <v>22720</v>
      </c>
      <c r="C50" s="11">
        <v>1580</v>
      </c>
      <c r="D50" s="11">
        <v>4990</v>
      </c>
      <c r="E50" s="11">
        <v>1480000</v>
      </c>
      <c r="G50" s="4" t="s">
        <v>15</v>
      </c>
      <c r="H50" s="4">
        <v>703259.35491276928</v>
      </c>
      <c r="I50" s="4">
        <v>45784.294027347867</v>
      </c>
      <c r="J50" s="4">
        <v>15.360275174117538</v>
      </c>
      <c r="K50" s="4">
        <v>1.4063004765086309E-35</v>
      </c>
      <c r="L50" s="4">
        <v>612971.92688044289</v>
      </c>
      <c r="M50" s="4">
        <v>793546.78294509568</v>
      </c>
      <c r="N50" s="4">
        <v>612971.92688044289</v>
      </c>
      <c r="O50" s="4">
        <v>793546.78294509568</v>
      </c>
    </row>
    <row r="51" spans="1:15" ht="17" thickBot="1" x14ac:dyDescent="0.25">
      <c r="A51" s="3">
        <v>50</v>
      </c>
      <c r="B51" s="12">
        <v>6690</v>
      </c>
      <c r="C51" s="12">
        <v>1170</v>
      </c>
      <c r="D51" s="12">
        <v>3680</v>
      </c>
      <c r="E51" s="12">
        <v>970000</v>
      </c>
      <c r="G51" s="5" t="s">
        <v>29</v>
      </c>
      <c r="H51" s="5">
        <v>47.536640433019755</v>
      </c>
      <c r="I51" s="5">
        <v>2.6906071877968714</v>
      </c>
      <c r="J51" s="5">
        <v>17.667625600875542</v>
      </c>
      <c r="K51" s="5">
        <v>1.4673897001946983E-42</v>
      </c>
      <c r="L51" s="5">
        <v>42.230716032692328</v>
      </c>
      <c r="M51" s="5">
        <v>52.842564833347183</v>
      </c>
      <c r="N51" s="5">
        <v>42.230716032692328</v>
      </c>
      <c r="O51" s="5">
        <v>52.842564833347183</v>
      </c>
    </row>
    <row r="52" spans="1:15" x14ac:dyDescent="0.2">
      <c r="A52" s="2">
        <v>51</v>
      </c>
      <c r="B52" s="11">
        <v>19980</v>
      </c>
      <c r="C52" s="11">
        <v>310</v>
      </c>
      <c r="D52" s="11">
        <v>3460</v>
      </c>
      <c r="E52" s="11">
        <v>1140000</v>
      </c>
    </row>
    <row r="53" spans="1:15" x14ac:dyDescent="0.2">
      <c r="A53" s="3">
        <v>52</v>
      </c>
      <c r="B53" s="12">
        <v>10040</v>
      </c>
      <c r="C53" s="12">
        <v>960</v>
      </c>
      <c r="D53" s="12">
        <v>360</v>
      </c>
      <c r="E53" s="12">
        <v>1070000</v>
      </c>
    </row>
    <row r="54" spans="1:15" x14ac:dyDescent="0.2">
      <c r="A54" s="2">
        <v>53</v>
      </c>
      <c r="B54" s="11">
        <v>21640</v>
      </c>
      <c r="C54" s="11">
        <v>4170</v>
      </c>
      <c r="D54" s="11">
        <v>3960</v>
      </c>
      <c r="E54" s="11">
        <v>2260000</v>
      </c>
      <c r="G54" t="s">
        <v>4</v>
      </c>
    </row>
    <row r="55" spans="1:15" ht="17" thickBot="1" x14ac:dyDescent="0.25">
      <c r="A55" s="3">
        <v>54</v>
      </c>
      <c r="B55" s="12">
        <v>18260</v>
      </c>
      <c r="C55" s="12">
        <v>4620</v>
      </c>
      <c r="D55" s="12">
        <v>5870</v>
      </c>
      <c r="E55" s="12">
        <v>2120000</v>
      </c>
    </row>
    <row r="56" spans="1:15" x14ac:dyDescent="0.2">
      <c r="A56" s="2">
        <v>55</v>
      </c>
      <c r="B56" s="11">
        <v>26270</v>
      </c>
      <c r="C56" s="11">
        <v>2880</v>
      </c>
      <c r="D56" s="11">
        <v>1590</v>
      </c>
      <c r="E56" s="11">
        <v>2020000</v>
      </c>
      <c r="G56" s="7" t="s">
        <v>5</v>
      </c>
      <c r="H56" s="7"/>
    </row>
    <row r="57" spans="1:15" x14ac:dyDescent="0.2">
      <c r="A57" s="3">
        <v>56</v>
      </c>
      <c r="B57" s="12">
        <v>19890</v>
      </c>
      <c r="C57" s="12">
        <v>4940</v>
      </c>
      <c r="D57" s="12">
        <v>6000</v>
      </c>
      <c r="E57" s="12">
        <v>2370000</v>
      </c>
      <c r="G57" s="4" t="s">
        <v>6</v>
      </c>
      <c r="H57" s="4">
        <v>0.94721203443524304</v>
      </c>
    </row>
    <row r="58" spans="1:15" x14ac:dyDescent="0.2">
      <c r="A58" s="2">
        <v>57</v>
      </c>
      <c r="B58" s="11">
        <v>730</v>
      </c>
      <c r="C58" s="11">
        <v>2810</v>
      </c>
      <c r="D58" s="11">
        <v>4140</v>
      </c>
      <c r="E58" s="11">
        <v>550000</v>
      </c>
      <c r="G58" s="4" t="s">
        <v>7</v>
      </c>
      <c r="H58" s="4">
        <v>0.89721063817895208</v>
      </c>
    </row>
    <row r="59" spans="1:15" x14ac:dyDescent="0.2">
      <c r="A59" s="3">
        <v>58</v>
      </c>
      <c r="B59" s="12">
        <v>13620</v>
      </c>
      <c r="C59" s="12">
        <v>1920</v>
      </c>
      <c r="D59" s="12">
        <v>1660</v>
      </c>
      <c r="E59" s="12">
        <v>1320000</v>
      </c>
      <c r="G59" s="4" t="s">
        <v>8</v>
      </c>
      <c r="H59" s="4">
        <v>0.89563733162046666</v>
      </c>
    </row>
    <row r="60" spans="1:15" x14ac:dyDescent="0.2">
      <c r="A60" s="2">
        <v>59</v>
      </c>
      <c r="B60" s="11">
        <v>21080</v>
      </c>
      <c r="C60" s="11">
        <v>4960</v>
      </c>
      <c r="D60" s="11">
        <v>3770</v>
      </c>
      <c r="E60" s="11">
        <v>2380000</v>
      </c>
      <c r="G60" s="4" t="s">
        <v>9</v>
      </c>
      <c r="H60" s="4">
        <v>168551.03734147444</v>
      </c>
    </row>
    <row r="61" spans="1:15" ht="17" thickBot="1" x14ac:dyDescent="0.25">
      <c r="A61" s="3">
        <v>60</v>
      </c>
      <c r="B61" s="12">
        <v>21070</v>
      </c>
      <c r="C61" s="12">
        <v>2950</v>
      </c>
      <c r="D61" s="12">
        <v>930</v>
      </c>
      <c r="E61" s="12">
        <v>1840000</v>
      </c>
      <c r="G61" s="5" t="s">
        <v>10</v>
      </c>
      <c r="H61" s="5">
        <v>200</v>
      </c>
    </row>
    <row r="62" spans="1:15" x14ac:dyDescent="0.2">
      <c r="A62" s="2">
        <v>61</v>
      </c>
      <c r="B62" s="11">
        <v>5350</v>
      </c>
      <c r="C62" s="11">
        <v>200</v>
      </c>
      <c r="D62" s="11">
        <v>2140</v>
      </c>
      <c r="E62" s="11">
        <v>810000</v>
      </c>
    </row>
    <row r="63" spans="1:15" ht="17" thickBot="1" x14ac:dyDescent="0.25">
      <c r="A63" s="3">
        <v>62</v>
      </c>
      <c r="B63" s="12">
        <v>26130</v>
      </c>
      <c r="C63" s="12">
        <v>4270</v>
      </c>
      <c r="D63" s="12">
        <v>5470</v>
      </c>
      <c r="E63" s="12">
        <v>2420000</v>
      </c>
      <c r="G63" t="s">
        <v>11</v>
      </c>
    </row>
    <row r="64" spans="1:15" x14ac:dyDescent="0.2">
      <c r="A64" s="2">
        <v>63</v>
      </c>
      <c r="B64" s="11">
        <v>23930</v>
      </c>
      <c r="C64" s="11">
        <v>1550</v>
      </c>
      <c r="D64" s="11">
        <v>2730</v>
      </c>
      <c r="E64" s="11">
        <v>1570000</v>
      </c>
      <c r="G64" s="6"/>
      <c r="H64" s="6" t="s">
        <v>16</v>
      </c>
      <c r="I64" s="6" t="s">
        <v>17</v>
      </c>
      <c r="J64" s="6" t="s">
        <v>18</v>
      </c>
      <c r="K64" s="6" t="s">
        <v>19</v>
      </c>
      <c r="L64" s="6" t="s">
        <v>20</v>
      </c>
    </row>
    <row r="65" spans="1:15" x14ac:dyDescent="0.2">
      <c r="A65" s="3">
        <v>64</v>
      </c>
      <c r="B65" s="12">
        <v>10270</v>
      </c>
      <c r="C65" s="12">
        <v>2960</v>
      </c>
      <c r="D65" s="12">
        <v>840</v>
      </c>
      <c r="E65" s="12">
        <v>1400000</v>
      </c>
      <c r="G65" s="4" t="s">
        <v>12</v>
      </c>
      <c r="H65" s="4">
        <v>3</v>
      </c>
      <c r="I65" s="4">
        <v>48603234870978.125</v>
      </c>
      <c r="J65" s="4">
        <v>16201078290326.041</v>
      </c>
      <c r="K65" s="4">
        <v>570.27070365909401</v>
      </c>
      <c r="L65" s="4">
        <v>1.5752272560924511E-96</v>
      </c>
    </row>
    <row r="66" spans="1:15" x14ac:dyDescent="0.2">
      <c r="A66" s="2">
        <v>65</v>
      </c>
      <c r="B66" s="11">
        <v>13110</v>
      </c>
      <c r="C66" s="11">
        <v>4280</v>
      </c>
      <c r="D66" s="11">
        <v>2890</v>
      </c>
      <c r="E66" s="11">
        <v>1800000</v>
      </c>
      <c r="G66" s="4" t="s">
        <v>13</v>
      </c>
      <c r="H66" s="4">
        <v>196</v>
      </c>
      <c r="I66" s="4">
        <v>5568252629021.874</v>
      </c>
      <c r="J66" s="4">
        <v>28409452188.887112</v>
      </c>
      <c r="K66" s="4"/>
      <c r="L66" s="4"/>
    </row>
    <row r="67" spans="1:15" ht="17" thickBot="1" x14ac:dyDescent="0.25">
      <c r="A67" s="3">
        <v>66</v>
      </c>
      <c r="B67" s="12">
        <v>6900</v>
      </c>
      <c r="C67" s="12">
        <v>930</v>
      </c>
      <c r="D67" s="12">
        <v>90</v>
      </c>
      <c r="E67" s="12">
        <v>930000</v>
      </c>
      <c r="G67" s="5" t="s">
        <v>14</v>
      </c>
      <c r="H67" s="5">
        <v>199</v>
      </c>
      <c r="I67" s="5">
        <v>54171487500000</v>
      </c>
      <c r="J67" s="5"/>
      <c r="K67" s="5"/>
      <c r="L67" s="5"/>
    </row>
    <row r="68" spans="1:15" ht="17" thickBot="1" x14ac:dyDescent="0.25">
      <c r="A68" s="2">
        <v>67</v>
      </c>
      <c r="B68" s="11">
        <v>3150</v>
      </c>
      <c r="C68" s="11">
        <v>2460</v>
      </c>
      <c r="D68" s="11">
        <v>220</v>
      </c>
      <c r="E68" s="11">
        <v>950000</v>
      </c>
    </row>
    <row r="69" spans="1:15" x14ac:dyDescent="0.2">
      <c r="A69" s="3">
        <v>68</v>
      </c>
      <c r="B69" s="12">
        <v>13930</v>
      </c>
      <c r="C69" s="12">
        <v>1450</v>
      </c>
      <c r="D69" s="12">
        <v>1020</v>
      </c>
      <c r="E69" s="12">
        <v>1340000</v>
      </c>
      <c r="G69" s="6"/>
      <c r="H69" s="6" t="s">
        <v>21</v>
      </c>
      <c r="I69" s="6" t="s">
        <v>9</v>
      </c>
      <c r="J69" s="6" t="s">
        <v>22</v>
      </c>
      <c r="K69" s="6" t="s">
        <v>23</v>
      </c>
      <c r="L69" s="6" t="s">
        <v>24</v>
      </c>
      <c r="M69" s="6" t="s">
        <v>25</v>
      </c>
      <c r="N69" s="6" t="s">
        <v>26</v>
      </c>
      <c r="O69" s="6" t="s">
        <v>27</v>
      </c>
    </row>
    <row r="70" spans="1:15" x14ac:dyDescent="0.2">
      <c r="A70" s="2">
        <v>69</v>
      </c>
      <c r="B70" s="11">
        <v>23740</v>
      </c>
      <c r="C70" s="11">
        <v>2750</v>
      </c>
      <c r="D70" s="11">
        <v>1100</v>
      </c>
      <c r="E70" s="11">
        <v>1890000</v>
      </c>
      <c r="G70" s="4" t="s">
        <v>15</v>
      </c>
      <c r="H70" s="4">
        <v>293888.93694594107</v>
      </c>
      <c r="I70" s="4">
        <v>31190.823632179116</v>
      </c>
      <c r="J70" s="4">
        <v>9.4222884400763363</v>
      </c>
      <c r="K70" s="4">
        <v>1.2672945051315048E-17</v>
      </c>
      <c r="L70" s="4">
        <v>232376.22792333009</v>
      </c>
      <c r="M70" s="4">
        <v>355401.64596855204</v>
      </c>
      <c r="N70" s="4">
        <v>232376.22792333009</v>
      </c>
      <c r="O70" s="4">
        <v>355401.64596855204</v>
      </c>
    </row>
    <row r="71" spans="1:15" x14ac:dyDescent="0.2">
      <c r="A71" s="3">
        <v>70</v>
      </c>
      <c r="B71" s="12">
        <v>21680</v>
      </c>
      <c r="C71" s="12">
        <v>4390</v>
      </c>
      <c r="D71" s="12">
        <v>2720</v>
      </c>
      <c r="E71" s="12">
        <v>2230000</v>
      </c>
      <c r="G71" s="4" t="s">
        <v>29</v>
      </c>
      <c r="H71" s="4">
        <v>45.764645455397591</v>
      </c>
      <c r="I71" s="4">
        <v>1.394896806974975</v>
      </c>
      <c r="J71" s="4">
        <v>32.80862442766967</v>
      </c>
      <c r="K71" s="4">
        <v>1.5099599548144458E-81</v>
      </c>
      <c r="L71" s="4">
        <v>43.013711962397487</v>
      </c>
      <c r="M71" s="4">
        <v>48.515578948397696</v>
      </c>
      <c r="N71" s="4">
        <v>43.013711962397487</v>
      </c>
      <c r="O71" s="4">
        <v>48.515578948397696</v>
      </c>
    </row>
    <row r="72" spans="1:15" x14ac:dyDescent="0.2">
      <c r="A72" s="2">
        <v>71</v>
      </c>
      <c r="B72" s="11">
        <v>19910</v>
      </c>
      <c r="C72" s="11">
        <v>3060</v>
      </c>
      <c r="D72" s="11">
        <v>3870</v>
      </c>
      <c r="E72" s="11">
        <v>1830000</v>
      </c>
      <c r="G72" s="4" t="s">
        <v>30</v>
      </c>
      <c r="H72" s="4">
        <v>188.5300169182043</v>
      </c>
      <c r="I72" s="4">
        <v>8.6112339673019438</v>
      </c>
      <c r="J72" s="4">
        <v>21.893496058065438</v>
      </c>
      <c r="K72" s="4">
        <v>1.5053389205758182E-54</v>
      </c>
      <c r="L72" s="4">
        <v>171.54744744191177</v>
      </c>
      <c r="M72" s="4">
        <v>205.51258639449682</v>
      </c>
      <c r="N72" s="4">
        <v>171.54744744191177</v>
      </c>
      <c r="O72" s="4">
        <v>205.51258639449682</v>
      </c>
    </row>
    <row r="73" spans="1:15" ht="17" thickBot="1" x14ac:dyDescent="0.25">
      <c r="A73" s="3">
        <v>72</v>
      </c>
      <c r="B73" s="12">
        <v>10980</v>
      </c>
      <c r="C73" s="12">
        <v>1430</v>
      </c>
      <c r="D73" s="12">
        <v>3170</v>
      </c>
      <c r="E73" s="12">
        <v>1240000</v>
      </c>
      <c r="G73" s="5" t="s">
        <v>31</v>
      </c>
      <c r="H73" s="5">
        <v>-1.0374930424761597</v>
      </c>
      <c r="I73" s="5">
        <v>5.8710096470863684</v>
      </c>
      <c r="J73" s="5">
        <v>-0.17671458656025901</v>
      </c>
      <c r="K73" s="5">
        <v>0.85991505008058899</v>
      </c>
      <c r="L73" s="5">
        <v>-12.615953180270697</v>
      </c>
      <c r="M73" s="5">
        <v>10.540967095318379</v>
      </c>
      <c r="N73" s="5">
        <v>-12.615953180270697</v>
      </c>
      <c r="O73" s="5">
        <v>10.540967095318379</v>
      </c>
    </row>
    <row r="74" spans="1:15" x14ac:dyDescent="0.2">
      <c r="A74" s="2">
        <v>73</v>
      </c>
      <c r="B74" s="11">
        <v>2680</v>
      </c>
      <c r="C74" s="11">
        <v>3300</v>
      </c>
      <c r="D74" s="11">
        <v>1930</v>
      </c>
      <c r="E74" s="11">
        <v>880000</v>
      </c>
    </row>
    <row r="75" spans="1:15" x14ac:dyDescent="0.2">
      <c r="A75" s="3">
        <v>74</v>
      </c>
      <c r="B75" s="12">
        <v>12940</v>
      </c>
      <c r="C75" s="12">
        <v>570</v>
      </c>
      <c r="D75" s="12">
        <v>3130</v>
      </c>
      <c r="E75" s="12">
        <v>1100000</v>
      </c>
      <c r="G75" t="s">
        <v>4</v>
      </c>
    </row>
    <row r="76" spans="1:15" ht="17" thickBot="1" x14ac:dyDescent="0.25">
      <c r="A76" s="2">
        <v>75</v>
      </c>
      <c r="B76" s="11">
        <v>21340</v>
      </c>
      <c r="C76" s="11">
        <v>2460</v>
      </c>
      <c r="D76" s="11">
        <v>1310</v>
      </c>
      <c r="E76" s="11">
        <v>1700000</v>
      </c>
    </row>
    <row r="77" spans="1:15" x14ac:dyDescent="0.2">
      <c r="A77" s="3">
        <v>76</v>
      </c>
      <c r="B77" s="12">
        <v>1690</v>
      </c>
      <c r="C77" s="12">
        <v>4370</v>
      </c>
      <c r="D77" s="12">
        <v>8940</v>
      </c>
      <c r="E77" s="12">
        <v>870000</v>
      </c>
      <c r="G77" s="7" t="s">
        <v>5</v>
      </c>
      <c r="H77" s="7"/>
    </row>
    <row r="78" spans="1:15" x14ac:dyDescent="0.2">
      <c r="A78" s="2">
        <v>77</v>
      </c>
      <c r="B78" s="11">
        <v>2750</v>
      </c>
      <c r="C78" s="11">
        <v>160</v>
      </c>
      <c r="D78" s="11">
        <v>2070</v>
      </c>
      <c r="E78" s="11">
        <v>690000</v>
      </c>
      <c r="G78" s="4" t="s">
        <v>6</v>
      </c>
      <c r="H78" s="4">
        <v>0.94720338950137606</v>
      </c>
    </row>
    <row r="79" spans="1:15" x14ac:dyDescent="0.2">
      <c r="A79" s="3">
        <v>78</v>
      </c>
      <c r="B79" s="12">
        <v>12050</v>
      </c>
      <c r="C79" s="12">
        <v>2850</v>
      </c>
      <c r="D79" s="12">
        <v>1420</v>
      </c>
      <c r="E79" s="12">
        <v>1420000</v>
      </c>
      <c r="G79" s="4" t="s">
        <v>7</v>
      </c>
      <c r="H79" s="4">
        <v>0.89719426108289557</v>
      </c>
    </row>
    <row r="80" spans="1:15" x14ac:dyDescent="0.2">
      <c r="A80" s="2">
        <v>79</v>
      </c>
      <c r="B80" s="11">
        <v>540</v>
      </c>
      <c r="C80" s="11">
        <v>2990</v>
      </c>
      <c r="D80" s="11">
        <v>940</v>
      </c>
      <c r="E80" s="11">
        <v>530000</v>
      </c>
      <c r="G80" s="4" t="s">
        <v>8</v>
      </c>
      <c r="H80" s="4">
        <v>0.89615054799744276</v>
      </c>
    </row>
    <row r="81" spans="1:15" x14ac:dyDescent="0.2">
      <c r="A81" s="3">
        <v>80</v>
      </c>
      <c r="B81" s="12">
        <v>11600</v>
      </c>
      <c r="C81" s="12">
        <v>770</v>
      </c>
      <c r="D81" s="12">
        <v>2310</v>
      </c>
      <c r="E81" s="12">
        <v>1100000</v>
      </c>
      <c r="G81" s="4" t="s">
        <v>9</v>
      </c>
      <c r="H81" s="4">
        <v>168136.09125080018</v>
      </c>
    </row>
    <row r="82" spans="1:15" ht="17" thickBot="1" x14ac:dyDescent="0.25">
      <c r="A82" s="2">
        <v>81</v>
      </c>
      <c r="B82" s="11">
        <v>7640</v>
      </c>
      <c r="C82" s="11">
        <v>2670</v>
      </c>
      <c r="D82" s="11">
        <v>2230</v>
      </c>
      <c r="E82" s="11">
        <v>1180000</v>
      </c>
      <c r="G82" s="5" t="s">
        <v>10</v>
      </c>
      <c r="H82" s="5">
        <v>200</v>
      </c>
    </row>
    <row r="83" spans="1:15" x14ac:dyDescent="0.2">
      <c r="A83" s="3">
        <v>82</v>
      </c>
      <c r="B83" s="12">
        <v>23980</v>
      </c>
      <c r="C83" s="12">
        <v>410</v>
      </c>
      <c r="D83" s="12">
        <v>3690</v>
      </c>
      <c r="E83" s="12">
        <v>1230000</v>
      </c>
    </row>
    <row r="84" spans="1:15" ht="17" thickBot="1" x14ac:dyDescent="0.25">
      <c r="A84" s="2">
        <v>83</v>
      </c>
      <c r="B84" s="11">
        <v>7530</v>
      </c>
      <c r="C84" s="11">
        <v>2030</v>
      </c>
      <c r="D84" s="11">
        <v>3250</v>
      </c>
      <c r="E84" s="11">
        <v>1130000</v>
      </c>
      <c r="G84" t="s">
        <v>11</v>
      </c>
    </row>
    <row r="85" spans="1:15" x14ac:dyDescent="0.2">
      <c r="A85" s="3">
        <v>84</v>
      </c>
      <c r="B85" s="12">
        <v>6840</v>
      </c>
      <c r="C85" s="12">
        <v>4450</v>
      </c>
      <c r="D85" s="12">
        <v>3560</v>
      </c>
      <c r="E85" s="12">
        <v>1360000</v>
      </c>
      <c r="G85" s="6"/>
      <c r="H85" s="6" t="s">
        <v>16</v>
      </c>
      <c r="I85" s="6" t="s">
        <v>17</v>
      </c>
      <c r="J85" s="6" t="s">
        <v>18</v>
      </c>
      <c r="K85" s="6" t="s">
        <v>19</v>
      </c>
      <c r="L85" s="6" t="s">
        <v>20</v>
      </c>
    </row>
    <row r="86" spans="1:15" x14ac:dyDescent="0.2">
      <c r="A86" s="2">
        <v>85</v>
      </c>
      <c r="B86" s="11">
        <v>21350</v>
      </c>
      <c r="C86" s="11">
        <v>4300</v>
      </c>
      <c r="D86" s="11">
        <v>3380</v>
      </c>
      <c r="E86" s="11">
        <v>2170000</v>
      </c>
      <c r="G86" s="4" t="s">
        <v>12</v>
      </c>
      <c r="H86" s="4">
        <v>2</v>
      </c>
      <c r="I86" s="4">
        <v>48602347699323.812</v>
      </c>
      <c r="J86" s="4">
        <v>24301173849661.906</v>
      </c>
      <c r="K86" s="4">
        <v>859.61771830582018</v>
      </c>
      <c r="L86" s="4">
        <v>4.8273618513357962E-98</v>
      </c>
    </row>
    <row r="87" spans="1:15" x14ac:dyDescent="0.2">
      <c r="A87" s="3">
        <v>86</v>
      </c>
      <c r="B87" s="12">
        <v>19320</v>
      </c>
      <c r="C87" s="12">
        <v>1840</v>
      </c>
      <c r="D87" s="12">
        <v>6570</v>
      </c>
      <c r="E87" s="12">
        <v>1520000</v>
      </c>
      <c r="G87" s="4" t="s">
        <v>13</v>
      </c>
      <c r="H87" s="4">
        <v>197</v>
      </c>
      <c r="I87" s="4">
        <v>5569139800676.1885</v>
      </c>
      <c r="J87" s="4">
        <v>28269745181.097404</v>
      </c>
      <c r="K87" s="4"/>
      <c r="L87" s="4"/>
    </row>
    <row r="88" spans="1:15" ht="17" thickBot="1" x14ac:dyDescent="0.25">
      <c r="A88" s="2">
        <v>87</v>
      </c>
      <c r="B88" s="11">
        <v>7630</v>
      </c>
      <c r="C88" s="11">
        <v>2750</v>
      </c>
      <c r="D88" s="11">
        <v>1600</v>
      </c>
      <c r="E88" s="11">
        <v>1200000</v>
      </c>
      <c r="G88" s="5" t="s">
        <v>14</v>
      </c>
      <c r="H88" s="5">
        <v>199</v>
      </c>
      <c r="I88" s="5">
        <v>54171487500000</v>
      </c>
      <c r="J88" s="5"/>
      <c r="K88" s="5"/>
      <c r="L88" s="5"/>
    </row>
    <row r="89" spans="1:15" ht="17" thickBot="1" x14ac:dyDescent="0.25">
      <c r="A89" s="3">
        <v>88</v>
      </c>
      <c r="B89" s="12">
        <v>11070</v>
      </c>
      <c r="C89" s="12">
        <v>4060</v>
      </c>
      <c r="D89" s="12">
        <v>6320</v>
      </c>
      <c r="E89" s="12">
        <v>1600000</v>
      </c>
    </row>
    <row r="90" spans="1:15" x14ac:dyDescent="0.2">
      <c r="A90" s="2">
        <v>89</v>
      </c>
      <c r="B90" s="11">
        <v>8830</v>
      </c>
      <c r="C90" s="11">
        <v>2550</v>
      </c>
      <c r="D90" s="11">
        <v>7340</v>
      </c>
      <c r="E90" s="11">
        <v>1290000</v>
      </c>
      <c r="G90" s="6"/>
      <c r="H90" s="6" t="s">
        <v>21</v>
      </c>
      <c r="I90" s="6" t="s">
        <v>9</v>
      </c>
      <c r="J90" s="6" t="s">
        <v>22</v>
      </c>
      <c r="K90" s="6" t="s">
        <v>23</v>
      </c>
      <c r="L90" s="6" t="s">
        <v>24</v>
      </c>
      <c r="M90" s="6" t="s">
        <v>25</v>
      </c>
      <c r="N90" s="6" t="s">
        <v>26</v>
      </c>
      <c r="O90" s="6" t="s">
        <v>27</v>
      </c>
    </row>
    <row r="91" spans="1:15" x14ac:dyDescent="0.2">
      <c r="A91" s="3">
        <v>90</v>
      </c>
      <c r="B91" s="12">
        <v>10980</v>
      </c>
      <c r="C91" s="12">
        <v>4780</v>
      </c>
      <c r="D91" s="12">
        <v>5140</v>
      </c>
      <c r="E91" s="12">
        <v>1670000</v>
      </c>
      <c r="G91" s="4" t="s">
        <v>15</v>
      </c>
      <c r="H91" s="4">
        <v>292109.99124051421</v>
      </c>
      <c r="I91" s="4">
        <v>29448.967835131727</v>
      </c>
      <c r="J91" s="4">
        <v>9.9191928517112853</v>
      </c>
      <c r="K91" s="4">
        <v>4.5655568203659965E-19</v>
      </c>
      <c r="L91" s="4">
        <v>234034.29920643344</v>
      </c>
      <c r="M91" s="4">
        <v>350185.68327459495</v>
      </c>
      <c r="N91" s="4">
        <v>234034.29920643344</v>
      </c>
      <c r="O91" s="4">
        <v>350185.68327459495</v>
      </c>
    </row>
    <row r="92" spans="1:15" x14ac:dyDescent="0.2">
      <c r="A92" s="2">
        <v>91</v>
      </c>
      <c r="B92" s="11">
        <v>13430</v>
      </c>
      <c r="C92" s="11">
        <v>490</v>
      </c>
      <c r="D92" s="11">
        <v>930</v>
      </c>
      <c r="E92" s="11">
        <v>1120000</v>
      </c>
      <c r="G92" s="4" t="s">
        <v>29</v>
      </c>
      <c r="H92" s="4">
        <v>45.754815101076154</v>
      </c>
      <c r="I92" s="4">
        <v>1.3903558516709389</v>
      </c>
      <c r="J92" s="4">
        <v>32.908708260613793</v>
      </c>
      <c r="K92" s="4">
        <v>5.436980344613838E-82</v>
      </c>
      <c r="L92" s="4">
        <v>43.012923476504646</v>
      </c>
      <c r="M92" s="4">
        <v>48.496706725647662</v>
      </c>
      <c r="N92" s="4">
        <v>43.012923476504646</v>
      </c>
      <c r="O92" s="4">
        <v>48.496706725647662</v>
      </c>
    </row>
    <row r="93" spans="1:15" ht="17" thickBot="1" x14ac:dyDescent="0.25">
      <c r="A93" s="3">
        <v>92</v>
      </c>
      <c r="B93" s="12">
        <v>2860</v>
      </c>
      <c r="C93" s="12">
        <v>150</v>
      </c>
      <c r="D93" s="12">
        <v>3300</v>
      </c>
      <c r="E93" s="12">
        <v>730000</v>
      </c>
      <c r="G93" s="5" t="s">
        <v>30</v>
      </c>
      <c r="H93" s="5">
        <v>187.99422662030895</v>
      </c>
      <c r="I93" s="5">
        <v>8.0399726590932961</v>
      </c>
      <c r="J93" s="5">
        <v>23.382446009649726</v>
      </c>
      <c r="K93" s="5">
        <v>9.7769716475554076E-59</v>
      </c>
      <c r="L93" s="5">
        <v>172.13876510715866</v>
      </c>
      <c r="M93" s="5">
        <v>203.84968813345924</v>
      </c>
      <c r="N93" s="5">
        <v>172.13876510715866</v>
      </c>
      <c r="O93" s="5">
        <v>203.84968813345924</v>
      </c>
    </row>
    <row r="94" spans="1:15" x14ac:dyDescent="0.2">
      <c r="A94" s="2">
        <v>93</v>
      </c>
      <c r="B94" s="11">
        <v>21770</v>
      </c>
      <c r="C94" s="11">
        <v>3350</v>
      </c>
      <c r="D94" s="11">
        <v>5900</v>
      </c>
      <c r="E94" s="11">
        <v>1940000</v>
      </c>
    </row>
    <row r="95" spans="1:15" x14ac:dyDescent="0.2">
      <c r="A95" s="3">
        <v>94</v>
      </c>
      <c r="B95" s="12">
        <v>25090</v>
      </c>
      <c r="C95" s="12">
        <v>3650</v>
      </c>
      <c r="D95" s="12">
        <v>7230</v>
      </c>
      <c r="E95" s="12">
        <v>2220000</v>
      </c>
    </row>
    <row r="96" spans="1:15" x14ac:dyDescent="0.2">
      <c r="A96" s="2">
        <v>95</v>
      </c>
      <c r="B96" s="11">
        <v>10740</v>
      </c>
      <c r="C96" s="11">
        <v>1400</v>
      </c>
      <c r="D96" s="11">
        <v>1090</v>
      </c>
      <c r="E96" s="11">
        <v>1150000</v>
      </c>
      <c r="G96" s="9">
        <f>10000*H92+5000*H93+H91</f>
        <v>1689629.2753528205</v>
      </c>
    </row>
    <row r="97" spans="1:12" x14ac:dyDescent="0.2">
      <c r="A97" s="3">
        <v>96</v>
      </c>
      <c r="B97" s="12">
        <v>16330</v>
      </c>
      <c r="C97" s="12">
        <v>3160</v>
      </c>
      <c r="D97" s="12">
        <v>5290</v>
      </c>
      <c r="E97" s="12">
        <v>1690000</v>
      </c>
    </row>
    <row r="98" spans="1:12" x14ac:dyDescent="0.2">
      <c r="A98" s="2">
        <v>97</v>
      </c>
      <c r="B98" s="11">
        <v>19760</v>
      </c>
      <c r="C98" s="11">
        <v>350</v>
      </c>
      <c r="D98" s="11">
        <v>590</v>
      </c>
      <c r="E98" s="11">
        <v>1170000</v>
      </c>
    </row>
    <row r="99" spans="1:12" x14ac:dyDescent="0.2">
      <c r="A99" s="3">
        <v>98</v>
      </c>
      <c r="B99" s="12">
        <v>18490</v>
      </c>
      <c r="C99" s="12">
        <v>2100</v>
      </c>
      <c r="D99" s="12">
        <v>2200</v>
      </c>
      <c r="E99" s="12">
        <v>1550000</v>
      </c>
    </row>
    <row r="100" spans="1:12" x14ac:dyDescent="0.2">
      <c r="A100" s="2">
        <v>99</v>
      </c>
      <c r="B100" s="11">
        <v>28970</v>
      </c>
      <c r="C100" s="11">
        <v>4230</v>
      </c>
      <c r="D100" s="11">
        <v>5120</v>
      </c>
      <c r="E100" s="11">
        <v>2540000</v>
      </c>
    </row>
    <row r="101" spans="1:12" x14ac:dyDescent="0.2">
      <c r="A101" s="3">
        <v>100</v>
      </c>
      <c r="B101" s="12">
        <v>13520</v>
      </c>
      <c r="C101" s="12">
        <v>4170</v>
      </c>
      <c r="D101" s="12">
        <v>4590</v>
      </c>
      <c r="E101" s="12">
        <v>1720000</v>
      </c>
      <c r="G101" t="s">
        <v>4</v>
      </c>
    </row>
    <row r="102" spans="1:12" ht="17" thickBot="1" x14ac:dyDescent="0.25">
      <c r="A102" s="2">
        <v>101</v>
      </c>
      <c r="B102" s="11">
        <v>22240</v>
      </c>
      <c r="C102" s="11">
        <v>430</v>
      </c>
      <c r="D102" s="11">
        <v>4980</v>
      </c>
      <c r="E102" s="11">
        <v>1170000</v>
      </c>
    </row>
    <row r="103" spans="1:12" x14ac:dyDescent="0.2">
      <c r="A103" s="3">
        <v>102</v>
      </c>
      <c r="B103" s="12">
        <v>29640</v>
      </c>
      <c r="C103" s="12">
        <v>3630</v>
      </c>
      <c r="D103" s="12">
        <v>10090</v>
      </c>
      <c r="E103" s="12">
        <v>2380000</v>
      </c>
      <c r="G103" s="7" t="s">
        <v>5</v>
      </c>
      <c r="H103" s="7"/>
    </row>
    <row r="104" spans="1:12" x14ac:dyDescent="0.2">
      <c r="A104" s="2">
        <v>103</v>
      </c>
      <c r="B104" s="11">
        <v>28020</v>
      </c>
      <c r="C104" s="11">
        <v>1010</v>
      </c>
      <c r="D104" s="11">
        <v>2140</v>
      </c>
      <c r="E104" s="11">
        <v>1480000</v>
      </c>
      <c r="G104" s="4" t="s">
        <v>6</v>
      </c>
      <c r="H104" s="4">
        <v>0.57622257457105519</v>
      </c>
    </row>
    <row r="105" spans="1:12" x14ac:dyDescent="0.2">
      <c r="A105" s="3">
        <v>104</v>
      </c>
      <c r="B105" s="12">
        <v>18790</v>
      </c>
      <c r="C105" s="12">
        <v>1720</v>
      </c>
      <c r="D105" s="12">
        <v>1790</v>
      </c>
      <c r="E105" s="12">
        <v>1470000</v>
      </c>
      <c r="G105" s="4" t="s">
        <v>7</v>
      </c>
      <c r="H105" s="4">
        <v>0.33203245544529525</v>
      </c>
    </row>
    <row r="106" spans="1:12" x14ac:dyDescent="0.2">
      <c r="A106" s="2">
        <v>105</v>
      </c>
      <c r="B106" s="11">
        <v>23820</v>
      </c>
      <c r="C106" s="11">
        <v>3430</v>
      </c>
      <c r="D106" s="11">
        <v>530</v>
      </c>
      <c r="E106" s="11">
        <v>2070000</v>
      </c>
      <c r="G106" s="4" t="s">
        <v>8</v>
      </c>
      <c r="H106" s="4">
        <v>0.32865888198794829</v>
      </c>
    </row>
    <row r="107" spans="1:12" x14ac:dyDescent="0.2">
      <c r="A107" s="3">
        <v>106</v>
      </c>
      <c r="B107" s="12">
        <v>13790</v>
      </c>
      <c r="C107" s="12">
        <v>4640</v>
      </c>
      <c r="D107" s="12">
        <v>5900</v>
      </c>
      <c r="E107" s="12">
        <v>1920000</v>
      </c>
      <c r="G107" s="4" t="s">
        <v>9</v>
      </c>
      <c r="H107" s="4">
        <v>427494.43549010606</v>
      </c>
    </row>
    <row r="108" spans="1:12" ht="17" thickBot="1" x14ac:dyDescent="0.25">
      <c r="A108" s="2">
        <v>107</v>
      </c>
      <c r="B108" s="11">
        <v>2500</v>
      </c>
      <c r="C108" s="11">
        <v>1100</v>
      </c>
      <c r="D108" s="11">
        <v>2970</v>
      </c>
      <c r="E108" s="11">
        <v>720000</v>
      </c>
      <c r="G108" s="5" t="s">
        <v>10</v>
      </c>
      <c r="H108" s="5">
        <v>200</v>
      </c>
    </row>
    <row r="109" spans="1:12" x14ac:dyDescent="0.2">
      <c r="A109" s="3">
        <v>108</v>
      </c>
      <c r="B109" s="12">
        <v>9040</v>
      </c>
      <c r="C109" s="12">
        <v>30</v>
      </c>
      <c r="D109" s="12">
        <v>2320</v>
      </c>
      <c r="E109" s="12">
        <v>870000</v>
      </c>
    </row>
    <row r="110" spans="1:12" ht="17" thickBot="1" x14ac:dyDescent="0.25">
      <c r="A110" s="2">
        <v>109</v>
      </c>
      <c r="B110" s="11">
        <v>1310</v>
      </c>
      <c r="C110" s="11">
        <v>40</v>
      </c>
      <c r="D110" s="11">
        <v>2560</v>
      </c>
      <c r="E110" s="11">
        <v>530000</v>
      </c>
      <c r="G110" t="s">
        <v>11</v>
      </c>
    </row>
    <row r="111" spans="1:12" x14ac:dyDescent="0.2">
      <c r="A111" s="3">
        <v>110</v>
      </c>
      <c r="B111" s="12">
        <v>25540</v>
      </c>
      <c r="C111" s="12">
        <v>2690</v>
      </c>
      <c r="D111" s="12">
        <v>550</v>
      </c>
      <c r="E111" s="12">
        <v>1980000</v>
      </c>
      <c r="G111" s="6"/>
      <c r="H111" s="6" t="s">
        <v>16</v>
      </c>
      <c r="I111" s="6" t="s">
        <v>17</v>
      </c>
      <c r="J111" s="6" t="s">
        <v>18</v>
      </c>
      <c r="K111" s="6" t="s">
        <v>19</v>
      </c>
      <c r="L111" s="6" t="s">
        <v>20</v>
      </c>
    </row>
    <row r="112" spans="1:12" x14ac:dyDescent="0.2">
      <c r="A112" s="2">
        <v>111</v>
      </c>
      <c r="B112" s="11">
        <v>22580</v>
      </c>
      <c r="C112" s="11">
        <v>820</v>
      </c>
      <c r="D112" s="11">
        <v>5650</v>
      </c>
      <c r="E112" s="11">
        <v>1340000</v>
      </c>
      <c r="G112" s="4" t="s">
        <v>12</v>
      </c>
      <c r="H112" s="4">
        <v>1</v>
      </c>
      <c r="I112" s="4">
        <v>17986692009749.117</v>
      </c>
      <c r="J112" s="4">
        <v>17986692009749.117</v>
      </c>
      <c r="K112" s="4">
        <v>98.421587566795807</v>
      </c>
      <c r="L112" s="4">
        <v>4.354966001766855E-19</v>
      </c>
    </row>
    <row r="113" spans="1:15" x14ac:dyDescent="0.2">
      <c r="A113" s="3">
        <v>112</v>
      </c>
      <c r="B113" s="12">
        <v>24170</v>
      </c>
      <c r="C113" s="12">
        <v>3800</v>
      </c>
      <c r="D113" s="12">
        <v>2320</v>
      </c>
      <c r="E113" s="12">
        <v>2180000</v>
      </c>
      <c r="G113" s="4" t="s">
        <v>13</v>
      </c>
      <c r="H113" s="4">
        <v>198</v>
      </c>
      <c r="I113" s="4">
        <v>36184795490250.883</v>
      </c>
      <c r="J113" s="4">
        <v>182751492375.00446</v>
      </c>
      <c r="K113" s="4"/>
      <c r="L113" s="4"/>
    </row>
    <row r="114" spans="1:15" ht="17" thickBot="1" x14ac:dyDescent="0.25">
      <c r="A114" s="2">
        <v>113</v>
      </c>
      <c r="B114" s="11">
        <v>17570</v>
      </c>
      <c r="C114" s="11">
        <v>1540</v>
      </c>
      <c r="D114" s="11">
        <v>240</v>
      </c>
      <c r="E114" s="11">
        <v>1410000</v>
      </c>
      <c r="G114" s="5" t="s">
        <v>14</v>
      </c>
      <c r="H114" s="5">
        <v>199</v>
      </c>
      <c r="I114" s="5">
        <v>54171487500000</v>
      </c>
      <c r="J114" s="5"/>
      <c r="K114" s="5"/>
      <c r="L114" s="5"/>
    </row>
    <row r="115" spans="1:15" ht="17" thickBot="1" x14ac:dyDescent="0.25">
      <c r="A115" s="3">
        <v>114</v>
      </c>
      <c r="B115" s="12">
        <v>20960</v>
      </c>
      <c r="C115" s="12">
        <v>2060</v>
      </c>
      <c r="D115" s="12">
        <v>1070</v>
      </c>
      <c r="E115" s="12">
        <v>1590000</v>
      </c>
    </row>
    <row r="116" spans="1:15" x14ac:dyDescent="0.2">
      <c r="A116" s="2">
        <v>115</v>
      </c>
      <c r="B116" s="11">
        <v>7820</v>
      </c>
      <c r="C116" s="11">
        <v>4680</v>
      </c>
      <c r="D116" s="11">
        <v>3450</v>
      </c>
      <c r="E116" s="11">
        <v>1460000</v>
      </c>
      <c r="G116" s="6"/>
      <c r="H116" s="6" t="s">
        <v>21</v>
      </c>
      <c r="I116" s="6" t="s">
        <v>9</v>
      </c>
      <c r="J116" s="6" t="s">
        <v>22</v>
      </c>
      <c r="K116" s="6" t="s">
        <v>23</v>
      </c>
      <c r="L116" s="6" t="s">
        <v>24</v>
      </c>
      <c r="M116" s="6" t="s">
        <v>25</v>
      </c>
      <c r="N116" s="6" t="s">
        <v>26</v>
      </c>
      <c r="O116" s="6" t="s">
        <v>27</v>
      </c>
    </row>
    <row r="117" spans="1:15" x14ac:dyDescent="0.2">
      <c r="A117" s="3">
        <v>116</v>
      </c>
      <c r="B117" s="12">
        <v>7510</v>
      </c>
      <c r="C117" s="12">
        <v>3500</v>
      </c>
      <c r="D117" s="12">
        <v>5270</v>
      </c>
      <c r="E117" s="12">
        <v>1260000</v>
      </c>
      <c r="G117" s="4" t="s">
        <v>15</v>
      </c>
      <c r="H117" s="4">
        <v>931163.8095158285</v>
      </c>
      <c r="I117" s="4">
        <v>56290.04962718708</v>
      </c>
      <c r="J117" s="4">
        <v>16.542245311258228</v>
      </c>
      <c r="K117" s="4">
        <v>3.5610712918609695E-39</v>
      </c>
      <c r="L117" s="4">
        <v>820158.84782274242</v>
      </c>
      <c r="M117" s="4">
        <v>1042168.7712089146</v>
      </c>
      <c r="N117" s="4">
        <v>820158.84782274242</v>
      </c>
      <c r="O117" s="4">
        <v>1042168.7712089146</v>
      </c>
    </row>
    <row r="118" spans="1:15" ht="17" thickBot="1" x14ac:dyDescent="0.25">
      <c r="A118" s="2">
        <v>117</v>
      </c>
      <c r="B118" s="11">
        <v>13920</v>
      </c>
      <c r="C118" s="11">
        <v>1430</v>
      </c>
      <c r="D118" s="11">
        <v>2560</v>
      </c>
      <c r="E118" s="11">
        <v>1220000</v>
      </c>
      <c r="G118" s="5" t="s">
        <v>30</v>
      </c>
      <c r="H118" s="5">
        <v>202.49578339243962</v>
      </c>
      <c r="I118" s="5">
        <v>20.411306360090638</v>
      </c>
      <c r="J118" s="5">
        <v>9.9207654728249555</v>
      </c>
      <c r="K118" s="5">
        <v>4.3549660017669186E-19</v>
      </c>
      <c r="L118" s="5">
        <v>162.24433050486951</v>
      </c>
      <c r="M118" s="5">
        <v>242.74723628000973</v>
      </c>
      <c r="N118" s="5">
        <v>162.24433050486951</v>
      </c>
      <c r="O118" s="5">
        <v>242.74723628000973</v>
      </c>
    </row>
    <row r="119" spans="1:15" x14ac:dyDescent="0.2">
      <c r="A119" s="3">
        <v>118</v>
      </c>
      <c r="B119" s="12">
        <v>7640</v>
      </c>
      <c r="C119" s="12">
        <v>80</v>
      </c>
      <c r="D119" s="12">
        <v>1480</v>
      </c>
      <c r="E119" s="12">
        <v>940000</v>
      </c>
    </row>
    <row r="120" spans="1:15" x14ac:dyDescent="0.2">
      <c r="A120" s="2">
        <v>119</v>
      </c>
      <c r="B120" s="11">
        <v>12570</v>
      </c>
      <c r="C120" s="11">
        <v>3690</v>
      </c>
      <c r="D120" s="11">
        <v>7920</v>
      </c>
      <c r="E120" s="11">
        <v>1590000</v>
      </c>
    </row>
    <row r="121" spans="1:15" x14ac:dyDescent="0.2">
      <c r="A121" s="3">
        <v>120</v>
      </c>
      <c r="B121" s="12">
        <v>1940</v>
      </c>
      <c r="C121" s="12">
        <v>1600</v>
      </c>
      <c r="D121" s="12">
        <v>2230</v>
      </c>
      <c r="E121" s="12">
        <v>660000</v>
      </c>
    </row>
    <row r="122" spans="1:15" x14ac:dyDescent="0.2">
      <c r="A122" s="2">
        <v>121</v>
      </c>
      <c r="B122" s="11">
        <v>14130</v>
      </c>
      <c r="C122" s="11">
        <v>2680</v>
      </c>
      <c r="D122" s="11">
        <v>4620</v>
      </c>
      <c r="E122" s="11">
        <v>1550000</v>
      </c>
    </row>
    <row r="123" spans="1:15" x14ac:dyDescent="0.2">
      <c r="A123" s="3">
        <v>122</v>
      </c>
      <c r="B123" s="12">
        <v>1880</v>
      </c>
      <c r="C123" s="12">
        <v>2170</v>
      </c>
      <c r="D123" s="12">
        <v>5040</v>
      </c>
      <c r="E123" s="12">
        <v>700000</v>
      </c>
    </row>
    <row r="124" spans="1:15" x14ac:dyDescent="0.2">
      <c r="A124" s="2">
        <v>123</v>
      </c>
      <c r="B124" s="11">
        <v>22400</v>
      </c>
      <c r="C124" s="11">
        <v>240</v>
      </c>
      <c r="D124" s="11">
        <v>1560</v>
      </c>
      <c r="E124" s="11">
        <v>1160000</v>
      </c>
    </row>
    <row r="125" spans="1:15" x14ac:dyDescent="0.2">
      <c r="A125" s="3">
        <v>124</v>
      </c>
      <c r="B125" s="12">
        <v>12310</v>
      </c>
      <c r="C125" s="12">
        <v>3460</v>
      </c>
      <c r="D125" s="12">
        <v>1240</v>
      </c>
      <c r="E125" s="12">
        <v>1520000</v>
      </c>
    </row>
    <row r="126" spans="1:15" x14ac:dyDescent="0.2">
      <c r="A126" s="2">
        <v>125</v>
      </c>
      <c r="B126" s="11">
        <v>22950</v>
      </c>
      <c r="C126" s="11">
        <v>3229.9999999999995</v>
      </c>
      <c r="D126" s="11">
        <v>7420</v>
      </c>
      <c r="E126" s="11">
        <v>1970000</v>
      </c>
    </row>
    <row r="127" spans="1:15" x14ac:dyDescent="0.2">
      <c r="A127" s="3">
        <v>126</v>
      </c>
      <c r="B127" s="12">
        <v>8720</v>
      </c>
      <c r="C127" s="12">
        <v>1180</v>
      </c>
      <c r="D127" s="12">
        <v>2590</v>
      </c>
      <c r="E127" s="12">
        <v>1060000</v>
      </c>
    </row>
    <row r="128" spans="1:15" x14ac:dyDescent="0.2">
      <c r="A128" s="2">
        <v>127</v>
      </c>
      <c r="B128" s="11">
        <v>780</v>
      </c>
      <c r="C128" s="11">
        <v>3890</v>
      </c>
      <c r="D128" s="11">
        <v>5060</v>
      </c>
      <c r="E128" s="11">
        <v>660000</v>
      </c>
    </row>
    <row r="129" spans="1:5" x14ac:dyDescent="0.2">
      <c r="A129" s="3">
        <v>128</v>
      </c>
      <c r="B129" s="12">
        <v>8020</v>
      </c>
      <c r="C129" s="12">
        <v>0</v>
      </c>
      <c r="D129" s="12">
        <v>920</v>
      </c>
      <c r="E129" s="12">
        <v>880000</v>
      </c>
    </row>
    <row r="130" spans="1:5" x14ac:dyDescent="0.2">
      <c r="A130" s="2">
        <v>129</v>
      </c>
      <c r="B130" s="11">
        <v>22030</v>
      </c>
      <c r="C130" s="11">
        <v>4900</v>
      </c>
      <c r="D130" s="11">
        <v>320</v>
      </c>
      <c r="E130" s="11">
        <v>2470000</v>
      </c>
    </row>
    <row r="131" spans="1:5" x14ac:dyDescent="0.2">
      <c r="A131" s="3">
        <v>130</v>
      </c>
      <c r="B131" s="12">
        <v>5960</v>
      </c>
      <c r="C131" s="12">
        <v>1200</v>
      </c>
      <c r="D131" s="12">
        <v>4310</v>
      </c>
      <c r="E131" s="12">
        <v>970000</v>
      </c>
    </row>
    <row r="132" spans="1:5" x14ac:dyDescent="0.2">
      <c r="A132" s="2">
        <v>131</v>
      </c>
      <c r="B132" s="11">
        <v>70</v>
      </c>
      <c r="C132" s="11">
        <v>3960</v>
      </c>
      <c r="D132" s="11">
        <v>870</v>
      </c>
      <c r="E132" s="11">
        <v>160000</v>
      </c>
    </row>
    <row r="133" spans="1:5" x14ac:dyDescent="0.2">
      <c r="A133" s="3">
        <v>132</v>
      </c>
      <c r="B133" s="12">
        <v>26520</v>
      </c>
      <c r="C133" s="12">
        <v>290</v>
      </c>
      <c r="D133" s="12">
        <v>4300</v>
      </c>
      <c r="E133" s="12">
        <v>1270000</v>
      </c>
    </row>
    <row r="134" spans="1:5" x14ac:dyDescent="0.2">
      <c r="A134" s="2">
        <v>133</v>
      </c>
      <c r="B134" s="11">
        <v>840</v>
      </c>
      <c r="C134" s="11">
        <v>2720</v>
      </c>
      <c r="D134" s="11">
        <v>210</v>
      </c>
      <c r="E134" s="11">
        <v>570000</v>
      </c>
    </row>
    <row r="135" spans="1:5" x14ac:dyDescent="0.2">
      <c r="A135" s="3">
        <v>134</v>
      </c>
      <c r="B135" s="12">
        <v>21980</v>
      </c>
      <c r="C135" s="12">
        <v>3350</v>
      </c>
      <c r="D135" s="12">
        <v>4510</v>
      </c>
      <c r="E135" s="12">
        <v>1960000</v>
      </c>
    </row>
    <row r="136" spans="1:5" x14ac:dyDescent="0.2">
      <c r="A136" s="2">
        <v>135</v>
      </c>
      <c r="B136" s="11">
        <v>3690</v>
      </c>
      <c r="C136" s="11">
        <v>3860</v>
      </c>
      <c r="D136" s="11">
        <v>6560</v>
      </c>
      <c r="E136" s="11">
        <v>1080000</v>
      </c>
    </row>
    <row r="137" spans="1:5" x14ac:dyDescent="0.2">
      <c r="A137" s="3">
        <v>136</v>
      </c>
      <c r="B137" s="12">
        <v>4830</v>
      </c>
      <c r="C137" s="12">
        <v>4700</v>
      </c>
      <c r="D137" s="12">
        <v>850</v>
      </c>
      <c r="E137" s="12">
        <v>1160000</v>
      </c>
    </row>
    <row r="138" spans="1:5" x14ac:dyDescent="0.2">
      <c r="A138" s="2">
        <v>137</v>
      </c>
      <c r="B138" s="11">
        <v>2560</v>
      </c>
      <c r="C138" s="11">
        <v>3900</v>
      </c>
      <c r="D138" s="11">
        <v>930</v>
      </c>
      <c r="E138" s="11">
        <v>950000</v>
      </c>
    </row>
    <row r="139" spans="1:5" x14ac:dyDescent="0.2">
      <c r="A139" s="3">
        <v>138</v>
      </c>
      <c r="B139" s="12">
        <v>27370</v>
      </c>
      <c r="C139" s="12">
        <v>2890</v>
      </c>
      <c r="D139" s="12">
        <v>5970</v>
      </c>
      <c r="E139" s="12">
        <v>2080000</v>
      </c>
    </row>
    <row r="140" spans="1:5" x14ac:dyDescent="0.2">
      <c r="A140" s="2">
        <v>139</v>
      </c>
      <c r="B140" s="11">
        <v>4300</v>
      </c>
      <c r="C140" s="11">
        <v>2590</v>
      </c>
      <c r="D140" s="11">
        <v>2050</v>
      </c>
      <c r="E140" s="11">
        <v>960000</v>
      </c>
    </row>
    <row r="141" spans="1:5" x14ac:dyDescent="0.2">
      <c r="A141" s="3">
        <v>140</v>
      </c>
      <c r="B141" s="12">
        <v>18490</v>
      </c>
      <c r="C141" s="12">
        <v>4390</v>
      </c>
      <c r="D141" s="12">
        <v>170</v>
      </c>
      <c r="E141" s="12">
        <v>2070000</v>
      </c>
    </row>
    <row r="142" spans="1:5" x14ac:dyDescent="0.2">
      <c r="A142" s="2">
        <v>141</v>
      </c>
      <c r="B142" s="11">
        <v>7340</v>
      </c>
      <c r="C142" s="11">
        <v>1700</v>
      </c>
      <c r="D142" s="11">
        <v>1290</v>
      </c>
      <c r="E142" s="11">
        <v>1090000</v>
      </c>
    </row>
    <row r="143" spans="1:5" x14ac:dyDescent="0.2">
      <c r="A143" s="3">
        <v>142</v>
      </c>
      <c r="B143" s="12">
        <v>19370</v>
      </c>
      <c r="C143" s="12">
        <v>3540</v>
      </c>
      <c r="D143" s="12">
        <v>7560</v>
      </c>
      <c r="E143" s="12">
        <v>1920000</v>
      </c>
    </row>
    <row r="144" spans="1:5" x14ac:dyDescent="0.2">
      <c r="A144" s="2">
        <v>143</v>
      </c>
      <c r="B144" s="11">
        <v>22050</v>
      </c>
      <c r="C144" s="11">
        <v>3320</v>
      </c>
      <c r="D144" s="11">
        <v>3790</v>
      </c>
      <c r="E144" s="11">
        <v>2010000</v>
      </c>
    </row>
    <row r="145" spans="1:5" x14ac:dyDescent="0.2">
      <c r="A145" s="3">
        <v>144</v>
      </c>
      <c r="B145" s="12">
        <v>10460</v>
      </c>
      <c r="C145" s="12">
        <v>570</v>
      </c>
      <c r="D145" s="12">
        <v>3440</v>
      </c>
      <c r="E145" s="12">
        <v>1040000</v>
      </c>
    </row>
    <row r="146" spans="1:5" x14ac:dyDescent="0.2">
      <c r="A146" s="2">
        <v>145</v>
      </c>
      <c r="B146" s="11">
        <v>9620</v>
      </c>
      <c r="C146" s="11">
        <v>1480</v>
      </c>
      <c r="D146" s="11">
        <v>3890</v>
      </c>
      <c r="E146" s="11">
        <v>1140000</v>
      </c>
    </row>
    <row r="147" spans="1:5" x14ac:dyDescent="0.2">
      <c r="A147" s="3">
        <v>146</v>
      </c>
      <c r="B147" s="12">
        <v>14030</v>
      </c>
      <c r="C147" s="12">
        <v>190</v>
      </c>
      <c r="D147" s="12">
        <v>900</v>
      </c>
      <c r="E147" s="12">
        <v>1030000</v>
      </c>
    </row>
    <row r="148" spans="1:5" x14ac:dyDescent="0.2">
      <c r="A148" s="2">
        <v>147</v>
      </c>
      <c r="B148" s="11">
        <v>24010</v>
      </c>
      <c r="C148" s="11">
        <v>730</v>
      </c>
      <c r="D148" s="11">
        <v>870</v>
      </c>
      <c r="E148" s="11">
        <v>1320000</v>
      </c>
    </row>
    <row r="149" spans="1:5" x14ac:dyDescent="0.2">
      <c r="A149" s="3">
        <v>148</v>
      </c>
      <c r="B149" s="12">
        <v>24320</v>
      </c>
      <c r="C149" s="12">
        <v>4900</v>
      </c>
      <c r="D149" s="12">
        <v>4430</v>
      </c>
      <c r="E149" s="12">
        <v>2540000</v>
      </c>
    </row>
    <row r="150" spans="1:5" x14ac:dyDescent="0.2">
      <c r="A150" s="2">
        <v>149</v>
      </c>
      <c r="B150" s="11">
        <v>3800</v>
      </c>
      <c r="C150" s="11">
        <v>4030</v>
      </c>
      <c r="D150" s="11">
        <v>1190</v>
      </c>
      <c r="E150" s="11">
        <v>1090000</v>
      </c>
    </row>
    <row r="151" spans="1:5" x14ac:dyDescent="0.2">
      <c r="A151" s="3">
        <v>150</v>
      </c>
      <c r="B151" s="12">
        <v>4470</v>
      </c>
      <c r="C151" s="12">
        <v>2580</v>
      </c>
      <c r="D151" s="12">
        <v>2060</v>
      </c>
      <c r="E151" s="12">
        <v>1010000</v>
      </c>
    </row>
    <row r="152" spans="1:5" x14ac:dyDescent="0.2">
      <c r="A152" s="2">
        <v>151</v>
      </c>
      <c r="B152" s="11">
        <v>28070</v>
      </c>
      <c r="C152" s="11">
        <v>1390</v>
      </c>
      <c r="D152" s="11">
        <v>3700</v>
      </c>
      <c r="E152" s="11">
        <v>1610000.0000000002</v>
      </c>
    </row>
    <row r="153" spans="1:5" x14ac:dyDescent="0.2">
      <c r="A153" s="3">
        <v>152</v>
      </c>
      <c r="B153" s="12">
        <v>12100</v>
      </c>
      <c r="C153" s="12">
        <v>840</v>
      </c>
      <c r="D153" s="12">
        <v>4870</v>
      </c>
      <c r="E153" s="12">
        <v>1160000</v>
      </c>
    </row>
    <row r="154" spans="1:5" x14ac:dyDescent="0.2">
      <c r="A154" s="2">
        <v>153</v>
      </c>
      <c r="B154" s="11">
        <v>19760</v>
      </c>
      <c r="C154" s="11">
        <v>2330</v>
      </c>
      <c r="D154" s="11">
        <v>1420</v>
      </c>
      <c r="E154" s="11">
        <v>1660000.0000000002</v>
      </c>
    </row>
    <row r="155" spans="1:5" x14ac:dyDescent="0.2">
      <c r="A155" s="3">
        <v>154</v>
      </c>
      <c r="B155" s="12">
        <v>17130</v>
      </c>
      <c r="C155" s="12">
        <v>3970</v>
      </c>
      <c r="D155" s="12">
        <v>3770</v>
      </c>
      <c r="E155" s="12">
        <v>1900000</v>
      </c>
    </row>
    <row r="156" spans="1:5" x14ac:dyDescent="0.2">
      <c r="A156" s="2">
        <v>155</v>
      </c>
      <c r="B156" s="11">
        <v>18780</v>
      </c>
      <c r="C156" s="11">
        <v>2110</v>
      </c>
      <c r="D156" s="11">
        <v>950</v>
      </c>
      <c r="E156" s="11">
        <v>1560000</v>
      </c>
    </row>
    <row r="157" spans="1:5" x14ac:dyDescent="0.2">
      <c r="A157" s="3">
        <v>156</v>
      </c>
      <c r="B157" s="12">
        <v>410</v>
      </c>
      <c r="C157" s="12">
        <v>1160</v>
      </c>
      <c r="D157" s="12">
        <v>570</v>
      </c>
      <c r="E157" s="12">
        <v>320000</v>
      </c>
    </row>
    <row r="158" spans="1:5" x14ac:dyDescent="0.2">
      <c r="A158" s="2">
        <v>157</v>
      </c>
      <c r="B158" s="11">
        <v>9390</v>
      </c>
      <c r="C158" s="11">
        <v>4350</v>
      </c>
      <c r="D158" s="11">
        <v>5050</v>
      </c>
      <c r="E158" s="11">
        <v>1530000</v>
      </c>
    </row>
    <row r="159" spans="1:5" x14ac:dyDescent="0.2">
      <c r="A159" s="3">
        <v>158</v>
      </c>
      <c r="B159" s="12">
        <v>14980</v>
      </c>
      <c r="C159" s="12">
        <v>130</v>
      </c>
      <c r="D159" s="12">
        <v>2430</v>
      </c>
      <c r="E159" s="12">
        <v>1010000</v>
      </c>
    </row>
    <row r="160" spans="1:5" x14ac:dyDescent="0.2">
      <c r="A160" s="2">
        <v>159</v>
      </c>
      <c r="B160" s="11">
        <v>1170</v>
      </c>
      <c r="C160" s="11">
        <v>3690</v>
      </c>
      <c r="D160" s="11">
        <v>4520</v>
      </c>
      <c r="E160" s="11">
        <v>730000</v>
      </c>
    </row>
    <row r="161" spans="1:5" x14ac:dyDescent="0.2">
      <c r="A161" s="3">
        <v>160</v>
      </c>
      <c r="B161" s="12">
        <v>13170</v>
      </c>
      <c r="C161" s="12">
        <v>1840</v>
      </c>
      <c r="D161" s="12">
        <v>3460</v>
      </c>
      <c r="E161" s="12">
        <v>1290000</v>
      </c>
    </row>
    <row r="162" spans="1:5" x14ac:dyDescent="0.2">
      <c r="A162" s="2">
        <v>161</v>
      </c>
      <c r="B162" s="11">
        <v>17250</v>
      </c>
      <c r="C162" s="11">
        <v>1810</v>
      </c>
      <c r="D162" s="11">
        <v>3070</v>
      </c>
      <c r="E162" s="11">
        <v>1440000</v>
      </c>
    </row>
    <row r="163" spans="1:5" x14ac:dyDescent="0.2">
      <c r="A163" s="3">
        <v>162</v>
      </c>
      <c r="B163" s="12">
        <v>8570</v>
      </c>
      <c r="C163" s="12">
        <v>3580</v>
      </c>
      <c r="D163" s="12">
        <v>4930</v>
      </c>
      <c r="E163" s="12">
        <v>1330000</v>
      </c>
    </row>
    <row r="164" spans="1:5" x14ac:dyDescent="0.2">
      <c r="A164" s="2">
        <v>163</v>
      </c>
      <c r="B164" s="11">
        <v>18840</v>
      </c>
      <c r="C164" s="11">
        <v>1810</v>
      </c>
      <c r="D164" s="11">
        <v>2560</v>
      </c>
      <c r="E164" s="11">
        <v>1490000</v>
      </c>
    </row>
    <row r="165" spans="1:5" x14ac:dyDescent="0.2">
      <c r="A165" s="3">
        <v>164</v>
      </c>
      <c r="B165" s="12">
        <v>16350</v>
      </c>
      <c r="C165" s="12">
        <v>3680</v>
      </c>
      <c r="D165" s="12">
        <v>740</v>
      </c>
      <c r="E165" s="12">
        <v>1800000</v>
      </c>
    </row>
    <row r="166" spans="1:5" x14ac:dyDescent="0.2">
      <c r="A166" s="2">
        <v>165</v>
      </c>
      <c r="B166" s="11">
        <v>11720</v>
      </c>
      <c r="C166" s="11">
        <v>1470</v>
      </c>
      <c r="D166" s="11">
        <v>540</v>
      </c>
      <c r="E166" s="11">
        <v>1190000</v>
      </c>
    </row>
    <row r="167" spans="1:5" x14ac:dyDescent="0.2">
      <c r="A167" s="3">
        <v>166</v>
      </c>
      <c r="B167" s="12">
        <v>23450</v>
      </c>
      <c r="C167" s="12">
        <v>340</v>
      </c>
      <c r="D167" s="12">
        <v>8480</v>
      </c>
      <c r="E167" s="12">
        <v>1190000</v>
      </c>
    </row>
    <row r="168" spans="1:5" x14ac:dyDescent="0.2">
      <c r="A168" s="2">
        <v>167</v>
      </c>
      <c r="B168" s="11">
        <v>1790</v>
      </c>
      <c r="C168" s="11">
        <v>3760</v>
      </c>
      <c r="D168" s="11">
        <v>2160</v>
      </c>
      <c r="E168" s="11">
        <v>800000</v>
      </c>
    </row>
    <row r="169" spans="1:5" x14ac:dyDescent="0.2">
      <c r="A169" s="3">
        <v>168</v>
      </c>
      <c r="B169" s="12">
        <v>20680</v>
      </c>
      <c r="C169" s="12">
        <v>520</v>
      </c>
      <c r="D169" s="12">
        <v>1940</v>
      </c>
      <c r="E169" s="12">
        <v>1220000</v>
      </c>
    </row>
    <row r="170" spans="1:5" x14ac:dyDescent="0.2">
      <c r="A170" s="2">
        <v>169</v>
      </c>
      <c r="B170" s="11">
        <v>21540</v>
      </c>
      <c r="C170" s="11">
        <v>2360</v>
      </c>
      <c r="D170" s="11">
        <v>5760</v>
      </c>
      <c r="E170" s="11">
        <v>1710000</v>
      </c>
    </row>
    <row r="171" spans="1:5" x14ac:dyDescent="0.2">
      <c r="A171" s="3">
        <v>170</v>
      </c>
      <c r="B171" s="12">
        <v>28430</v>
      </c>
      <c r="C171" s="12">
        <v>1060</v>
      </c>
      <c r="D171" s="12">
        <v>640</v>
      </c>
      <c r="E171" s="12">
        <v>1500000</v>
      </c>
    </row>
    <row r="172" spans="1:5" x14ac:dyDescent="0.2">
      <c r="A172" s="2">
        <v>171</v>
      </c>
      <c r="B172" s="11">
        <v>5000</v>
      </c>
      <c r="C172" s="11">
        <v>1160</v>
      </c>
      <c r="D172" s="11">
        <v>1840</v>
      </c>
      <c r="E172" s="11">
        <v>840000</v>
      </c>
    </row>
    <row r="173" spans="1:5" x14ac:dyDescent="0.2">
      <c r="A173" s="3">
        <v>172</v>
      </c>
      <c r="B173" s="12">
        <v>16450</v>
      </c>
      <c r="C173" s="12">
        <v>2090</v>
      </c>
      <c r="D173" s="12">
        <v>4740</v>
      </c>
      <c r="E173" s="12">
        <v>1450000</v>
      </c>
    </row>
    <row r="174" spans="1:5" x14ac:dyDescent="0.2">
      <c r="A174" s="2">
        <v>173</v>
      </c>
      <c r="B174" s="11">
        <v>1960</v>
      </c>
      <c r="C174" s="11">
        <v>2010</v>
      </c>
      <c r="D174" s="11">
        <v>1700</v>
      </c>
      <c r="E174" s="11">
        <v>760000</v>
      </c>
    </row>
    <row r="175" spans="1:5" x14ac:dyDescent="0.2">
      <c r="A175" s="3">
        <v>174</v>
      </c>
      <c r="B175" s="12">
        <v>16840</v>
      </c>
      <c r="C175" s="12">
        <v>710</v>
      </c>
      <c r="D175" s="12">
        <v>1280</v>
      </c>
      <c r="E175" s="12">
        <v>1170000</v>
      </c>
    </row>
    <row r="176" spans="1:5" x14ac:dyDescent="0.2">
      <c r="A176" s="2">
        <v>175</v>
      </c>
      <c r="B176" s="11">
        <v>22240</v>
      </c>
      <c r="C176" s="11">
        <v>340</v>
      </c>
      <c r="D176" s="11">
        <v>1310</v>
      </c>
      <c r="E176" s="11">
        <v>1150000</v>
      </c>
    </row>
    <row r="177" spans="1:5" x14ac:dyDescent="0.2">
      <c r="A177" s="3">
        <v>176</v>
      </c>
      <c r="B177" s="12">
        <v>27690</v>
      </c>
      <c r="C177" s="12">
        <v>4890</v>
      </c>
      <c r="D177" s="12">
        <v>4180</v>
      </c>
      <c r="E177" s="12">
        <v>2700000</v>
      </c>
    </row>
    <row r="178" spans="1:5" x14ac:dyDescent="0.2">
      <c r="A178" s="2">
        <v>177</v>
      </c>
      <c r="B178" s="11">
        <v>24840</v>
      </c>
      <c r="C178" s="11">
        <v>3020</v>
      </c>
      <c r="D178" s="11">
        <v>2030</v>
      </c>
      <c r="E178" s="11">
        <v>2020000</v>
      </c>
    </row>
    <row r="179" spans="1:5" x14ac:dyDescent="0.2">
      <c r="A179" s="3">
        <v>178</v>
      </c>
      <c r="B179" s="12">
        <v>17020</v>
      </c>
      <c r="C179" s="12">
        <v>780</v>
      </c>
      <c r="D179" s="12">
        <v>3520</v>
      </c>
      <c r="E179" s="12">
        <v>1170000</v>
      </c>
    </row>
    <row r="180" spans="1:5" x14ac:dyDescent="0.2">
      <c r="A180" s="2">
        <v>179</v>
      </c>
      <c r="B180" s="11">
        <v>27670</v>
      </c>
      <c r="C180" s="11">
        <v>230</v>
      </c>
      <c r="D180" s="11">
        <v>2370</v>
      </c>
      <c r="E180" s="11">
        <v>1180000</v>
      </c>
    </row>
    <row r="181" spans="1:5" x14ac:dyDescent="0.2">
      <c r="A181" s="3">
        <v>180</v>
      </c>
      <c r="B181" s="12">
        <v>16560</v>
      </c>
      <c r="C181" s="12">
        <v>1000</v>
      </c>
      <c r="D181" s="12">
        <v>1760</v>
      </c>
      <c r="E181" s="12">
        <v>1260000</v>
      </c>
    </row>
    <row r="182" spans="1:5" x14ac:dyDescent="0.2">
      <c r="A182" s="2">
        <v>181</v>
      </c>
      <c r="B182" s="11">
        <v>15660</v>
      </c>
      <c r="C182" s="11">
        <v>260</v>
      </c>
      <c r="D182" s="11">
        <v>830</v>
      </c>
      <c r="E182" s="11">
        <v>1050000</v>
      </c>
    </row>
    <row r="183" spans="1:5" x14ac:dyDescent="0.2">
      <c r="A183" s="3">
        <v>182</v>
      </c>
      <c r="B183" s="12">
        <v>21850</v>
      </c>
      <c r="C183" s="12">
        <v>540</v>
      </c>
      <c r="D183" s="12">
        <v>2740</v>
      </c>
      <c r="E183" s="12">
        <v>1220000</v>
      </c>
    </row>
    <row r="184" spans="1:5" x14ac:dyDescent="0.2">
      <c r="A184" s="2">
        <v>183</v>
      </c>
      <c r="B184" s="11">
        <v>5620</v>
      </c>
      <c r="C184" s="11">
        <v>570</v>
      </c>
      <c r="D184" s="11">
        <v>2970</v>
      </c>
      <c r="E184" s="11">
        <v>870000</v>
      </c>
    </row>
    <row r="185" spans="1:5" x14ac:dyDescent="0.2">
      <c r="A185" s="3">
        <v>184</v>
      </c>
      <c r="B185" s="12">
        <v>28760</v>
      </c>
      <c r="C185" s="12">
        <v>4300</v>
      </c>
      <c r="D185" s="12">
        <v>7180</v>
      </c>
      <c r="E185" s="12">
        <v>2620000</v>
      </c>
    </row>
    <row r="186" spans="1:5" x14ac:dyDescent="0.2">
      <c r="A186" s="2">
        <v>185</v>
      </c>
      <c r="B186" s="11">
        <v>25380</v>
      </c>
      <c r="C186" s="11">
        <v>2130</v>
      </c>
      <c r="D186" s="11">
        <v>3000</v>
      </c>
      <c r="E186" s="11">
        <v>1760000</v>
      </c>
    </row>
    <row r="187" spans="1:5" x14ac:dyDescent="0.2">
      <c r="A187" s="3">
        <v>186</v>
      </c>
      <c r="B187" s="12">
        <v>20500</v>
      </c>
      <c r="C187" s="12">
        <v>4510</v>
      </c>
      <c r="D187" s="12">
        <v>1960</v>
      </c>
      <c r="E187" s="12">
        <v>2260000</v>
      </c>
    </row>
    <row r="188" spans="1:5" x14ac:dyDescent="0.2">
      <c r="A188" s="2">
        <v>187</v>
      </c>
      <c r="B188" s="11">
        <v>13950</v>
      </c>
      <c r="C188" s="11">
        <v>210</v>
      </c>
      <c r="D188" s="11">
        <v>2660</v>
      </c>
      <c r="E188" s="11">
        <v>1030000</v>
      </c>
    </row>
    <row r="189" spans="1:5" x14ac:dyDescent="0.2">
      <c r="A189" s="3">
        <v>188</v>
      </c>
      <c r="B189" s="12">
        <v>19110</v>
      </c>
      <c r="C189" s="12">
        <v>2870</v>
      </c>
      <c r="D189" s="12">
        <v>1820</v>
      </c>
      <c r="E189" s="12">
        <v>1730000</v>
      </c>
    </row>
    <row r="190" spans="1:5" x14ac:dyDescent="0.2">
      <c r="A190" s="2">
        <v>189</v>
      </c>
      <c r="B190" s="11">
        <v>28600</v>
      </c>
      <c r="C190" s="11">
        <v>1390</v>
      </c>
      <c r="D190" s="11">
        <v>370</v>
      </c>
      <c r="E190" s="11">
        <v>1590000</v>
      </c>
    </row>
    <row r="191" spans="1:5" x14ac:dyDescent="0.2">
      <c r="A191" s="3">
        <v>190</v>
      </c>
      <c r="B191" s="12">
        <v>1870</v>
      </c>
      <c r="C191" s="12">
        <v>1210</v>
      </c>
      <c r="D191" s="12">
        <v>2340</v>
      </c>
      <c r="E191" s="12">
        <v>670000</v>
      </c>
    </row>
    <row r="192" spans="1:5" x14ac:dyDescent="0.2">
      <c r="A192" s="2">
        <v>191</v>
      </c>
      <c r="B192" s="11">
        <v>3950</v>
      </c>
      <c r="C192" s="11">
        <v>4110</v>
      </c>
      <c r="D192" s="11">
        <v>580</v>
      </c>
      <c r="E192" s="11">
        <v>1080000</v>
      </c>
    </row>
    <row r="193" spans="1:5" x14ac:dyDescent="0.2">
      <c r="A193" s="3">
        <v>192</v>
      </c>
      <c r="B193" s="12">
        <v>7550</v>
      </c>
      <c r="C193" s="12">
        <v>1080</v>
      </c>
      <c r="D193" s="12">
        <v>600</v>
      </c>
      <c r="E193" s="12">
        <v>990000</v>
      </c>
    </row>
    <row r="194" spans="1:5" x14ac:dyDescent="0.2">
      <c r="A194" s="2">
        <v>193</v>
      </c>
      <c r="B194" s="11">
        <v>1720</v>
      </c>
      <c r="C194" s="11">
        <v>410</v>
      </c>
      <c r="D194" s="11">
        <v>3160</v>
      </c>
      <c r="E194" s="11">
        <v>590000</v>
      </c>
    </row>
    <row r="195" spans="1:5" x14ac:dyDescent="0.2">
      <c r="A195" s="3">
        <v>194</v>
      </c>
      <c r="B195" s="12">
        <v>16680</v>
      </c>
      <c r="C195" s="12">
        <v>4200</v>
      </c>
      <c r="D195" s="12">
        <v>360</v>
      </c>
      <c r="E195" s="12">
        <v>1960000</v>
      </c>
    </row>
    <row r="196" spans="1:5" x14ac:dyDescent="0.2">
      <c r="A196" s="2">
        <v>195</v>
      </c>
      <c r="B196" s="11">
        <v>14970</v>
      </c>
      <c r="C196" s="11">
        <v>3560</v>
      </c>
      <c r="D196" s="11">
        <v>600</v>
      </c>
      <c r="E196" s="11">
        <v>1730000</v>
      </c>
    </row>
    <row r="197" spans="1:5" x14ac:dyDescent="0.2">
      <c r="A197" s="3">
        <v>196</v>
      </c>
      <c r="B197" s="12">
        <v>3820</v>
      </c>
      <c r="C197" s="12">
        <v>370</v>
      </c>
      <c r="D197" s="12">
        <v>1380</v>
      </c>
      <c r="E197" s="12">
        <v>760000</v>
      </c>
    </row>
    <row r="198" spans="1:5" x14ac:dyDescent="0.2">
      <c r="A198" s="2">
        <v>197</v>
      </c>
      <c r="B198" s="11">
        <v>9420</v>
      </c>
      <c r="C198" s="11">
        <v>490</v>
      </c>
      <c r="D198" s="11">
        <v>810</v>
      </c>
      <c r="E198" s="11">
        <v>970000</v>
      </c>
    </row>
    <row r="199" spans="1:5" x14ac:dyDescent="0.2">
      <c r="A199" s="3">
        <v>198</v>
      </c>
      <c r="B199" s="12">
        <v>17700</v>
      </c>
      <c r="C199" s="12">
        <v>930</v>
      </c>
      <c r="D199" s="12">
        <v>640</v>
      </c>
      <c r="E199" s="12">
        <v>1280000</v>
      </c>
    </row>
    <row r="200" spans="1:5" x14ac:dyDescent="0.2">
      <c r="A200" s="2">
        <v>199</v>
      </c>
      <c r="B200" s="11">
        <v>28360</v>
      </c>
      <c r="C200" s="11">
        <v>4200</v>
      </c>
      <c r="D200" s="11">
        <v>6620</v>
      </c>
      <c r="E200" s="11">
        <v>2550000</v>
      </c>
    </row>
    <row r="201" spans="1:5" x14ac:dyDescent="0.2">
      <c r="A201" s="3">
        <v>200</v>
      </c>
      <c r="B201" s="12">
        <v>23210</v>
      </c>
      <c r="C201" s="12">
        <v>860</v>
      </c>
      <c r="D201" s="12">
        <v>870</v>
      </c>
      <c r="E201" s="12">
        <v>1340000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0869-5FE5-4748-991A-149EE10E9019}">
  <dimension ref="B3:J20"/>
  <sheetViews>
    <sheetView showGridLines="0" tabSelected="1" zoomScale="110" zoomScaleNormal="110" workbookViewId="0">
      <selection activeCell="P23" sqref="P23"/>
    </sheetView>
  </sheetViews>
  <sheetFormatPr baseColWidth="10" defaultRowHeight="16" x14ac:dyDescent="0.2"/>
  <cols>
    <col min="2" max="2" width="21.5" bestFit="1" customWidth="1"/>
    <col min="3" max="3" width="12.1640625" bestFit="1" customWidth="1"/>
    <col min="4" max="4" width="14.5" customWidth="1"/>
    <col min="5" max="5" width="13.33203125" customWidth="1"/>
    <col min="6" max="6" width="12.1640625" bestFit="1" customWidth="1"/>
    <col min="7" max="7" width="13.1640625" bestFit="1" customWidth="1"/>
    <col min="8" max="8" width="12.1640625" bestFit="1" customWidth="1"/>
    <col min="9" max="9" width="12.33203125" bestFit="1" customWidth="1"/>
    <col min="10" max="10" width="13.5" bestFit="1" customWidth="1"/>
  </cols>
  <sheetData>
    <row r="3" spans="2:7" x14ac:dyDescent="0.2">
      <c r="B3" t="s">
        <v>4</v>
      </c>
    </row>
    <row r="4" spans="2:7" ht="17" thickBot="1" x14ac:dyDescent="0.25"/>
    <row r="5" spans="2:7" x14ac:dyDescent="0.2">
      <c r="B5" s="7" t="s">
        <v>5</v>
      </c>
      <c r="C5" s="7"/>
    </row>
    <row r="6" spans="2:7" x14ac:dyDescent="0.2">
      <c r="B6" s="4" t="s">
        <v>6</v>
      </c>
      <c r="C6" s="4">
        <v>0.78222442486160637</v>
      </c>
    </row>
    <row r="7" spans="2:7" x14ac:dyDescent="0.2">
      <c r="B7" s="4" t="s">
        <v>7</v>
      </c>
      <c r="C7" s="4">
        <v>0.61187505085007088</v>
      </c>
    </row>
    <row r="8" spans="2:7" x14ac:dyDescent="0.2">
      <c r="B8" s="4" t="s">
        <v>8</v>
      </c>
      <c r="C8" s="4">
        <v>0.60991482383416218</v>
      </c>
    </row>
    <row r="9" spans="2:7" x14ac:dyDescent="0.2">
      <c r="B9" s="4" t="s">
        <v>9</v>
      </c>
      <c r="C9" s="4">
        <v>325865.63686504634</v>
      </c>
    </row>
    <row r="10" spans="2:7" ht="17" thickBot="1" x14ac:dyDescent="0.25">
      <c r="B10" s="5" t="s">
        <v>10</v>
      </c>
      <c r="C10" s="5">
        <v>200</v>
      </c>
    </row>
    <row r="12" spans="2:7" ht="17" thickBot="1" x14ac:dyDescent="0.25">
      <c r="B12" t="s">
        <v>11</v>
      </c>
    </row>
    <row r="13" spans="2:7" x14ac:dyDescent="0.2">
      <c r="B13" s="6"/>
      <c r="C13" s="6" t="s">
        <v>16</v>
      </c>
      <c r="D13" s="6" t="s">
        <v>17</v>
      </c>
      <c r="E13" s="6" t="s">
        <v>18</v>
      </c>
      <c r="F13" s="6" t="s">
        <v>19</v>
      </c>
      <c r="G13" s="6" t="s">
        <v>20</v>
      </c>
    </row>
    <row r="14" spans="2:7" x14ac:dyDescent="0.2">
      <c r="B14" s="4" t="s">
        <v>12</v>
      </c>
      <c r="C14" s="4">
        <v>1</v>
      </c>
      <c r="D14" s="4">
        <v>33146181668686.477</v>
      </c>
      <c r="E14" s="4">
        <v>33146181668686.477</v>
      </c>
      <c r="F14" s="4">
        <v>312.14499437271269</v>
      </c>
      <c r="G14" s="4">
        <v>1.4673897001947193E-42</v>
      </c>
    </row>
    <row r="15" spans="2:7" x14ac:dyDescent="0.2">
      <c r="B15" s="4" t="s">
        <v>13</v>
      </c>
      <c r="C15" s="4">
        <v>198</v>
      </c>
      <c r="D15" s="4">
        <v>21025305831313.523</v>
      </c>
      <c r="E15" s="4">
        <v>106188413289.46223</v>
      </c>
      <c r="F15" s="4"/>
      <c r="G15" s="4"/>
    </row>
    <row r="16" spans="2:7" ht="17" thickBot="1" x14ac:dyDescent="0.25">
      <c r="B16" s="5" t="s">
        <v>14</v>
      </c>
      <c r="C16" s="5">
        <v>199</v>
      </c>
      <c r="D16" s="5">
        <v>54171487500000</v>
      </c>
      <c r="E16" s="5"/>
      <c r="F16" s="5"/>
      <c r="G16" s="5"/>
    </row>
    <row r="17" spans="2:10" ht="17" thickBot="1" x14ac:dyDescent="0.25"/>
    <row r="18" spans="2:10" x14ac:dyDescent="0.2">
      <c r="B18" s="6"/>
      <c r="C18" s="6" t="s">
        <v>21</v>
      </c>
      <c r="D18" s="6" t="s">
        <v>9</v>
      </c>
      <c r="E18" s="6" t="s">
        <v>22</v>
      </c>
      <c r="F18" s="6" t="s">
        <v>23</v>
      </c>
      <c r="G18" s="6" t="s">
        <v>24</v>
      </c>
      <c r="H18" s="6" t="s">
        <v>25</v>
      </c>
      <c r="I18" s="6" t="s">
        <v>26</v>
      </c>
      <c r="J18" s="6" t="s">
        <v>27</v>
      </c>
    </row>
    <row r="19" spans="2:10" x14ac:dyDescent="0.2">
      <c r="B19" s="4" t="s">
        <v>15</v>
      </c>
      <c r="C19" s="4">
        <v>703259.35491276928</v>
      </c>
      <c r="D19" s="4">
        <v>45784.294027347867</v>
      </c>
      <c r="E19" s="4">
        <v>15.360275174117538</v>
      </c>
      <c r="F19" s="4">
        <v>1.4063004765086309E-35</v>
      </c>
      <c r="G19" s="4">
        <v>612971.92688044289</v>
      </c>
      <c r="H19" s="4">
        <v>793546.78294509568</v>
      </c>
      <c r="I19" s="4">
        <v>612971.92688044289</v>
      </c>
      <c r="J19" s="4">
        <v>793546.78294509568</v>
      </c>
    </row>
    <row r="20" spans="2:10" ht="17" thickBot="1" x14ac:dyDescent="0.25">
      <c r="B20" s="5" t="s">
        <v>29</v>
      </c>
      <c r="C20" s="5">
        <v>47.536640433019755</v>
      </c>
      <c r="D20" s="5">
        <v>2.6906071877968714</v>
      </c>
      <c r="E20" s="5">
        <v>17.667625600875542</v>
      </c>
      <c r="F20" s="5">
        <v>1.4673897001946983E-42</v>
      </c>
      <c r="G20" s="5">
        <v>42.230716032692328</v>
      </c>
      <c r="H20" s="5">
        <v>52.842564833347183</v>
      </c>
      <c r="I20" s="5">
        <v>42.230716032692328</v>
      </c>
      <c r="J20" s="5">
        <v>52.842564833347183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Y E A A B Q S w M E F A A A C A g A K 1 t 4 W i v j l T C l A A A A 9 g A A A B I A A A B D b 2 5 m a W c v U G F j a 2 F n Z S 5 4 b W y F j 7 E O g j A Y h F + F d K c t o M a Q U g Z X U R M T 4 1 p L h U b 4 M b R Y 3 s 3 B R / I V x C j q 5 n h 3 3 y V 3 9 + u N p X 1 d e R f V G t 1 A g g J M k a d A N r m G I k G d P f p z l H K 2 E f I k C u U N M J i 4 N z p B p b X n m B D n H H Y R b t q C h J Q G Z J 8 t t 7 J U t f A 1 G C t A K v R p 5 f 9 b i L P d a w w P c T A J c D S d Y c r I a L J M w x c I h 7 3 P 9 M d k i 6 6 y X a s 4 H P z V m p F R M v L + w B 9 Q S w M E F A A A C A g A K 1 t 4 W r 6 a x l i j A Q A A O Q M A A B M A A A B G b 3 J t d W x h c y 9 T Z W N 0 a W 9 u M S 5 t f V D B T h s x E L 1 H 4 h 9 G p o e N t N q F q u 0 F 9 b A J i x q B E O x u U K u q Q s 5 6 A l a 8 d j T 2 p i D E v 3 c c S K O S h o v t 5 3 n z 5 r 3 x 2 A b t L N Q v 9 / H J w e B g 4 O 8 l o Y J D U a g V U t B e 2 z s Y 9 e o O A 0 i r o J Y G v Y C v Y D A M A M 6 1 U c h o 7 F f Z q W v 7 D m 1 I z r T B b O x s Y O A T k U 8 9 k s / v 5 c J Z l u A 3 2 v z o + P Z i M q q K 6 k d + 9 P G 2 q O u y q e O r n l 6 V 1 a i a n p c V T K D 8 P i 4 v 8 v K h R Q O S F v l 7 p r L W r 8 Q w h Z + n a H S n A x L 7 E q l I Y e x M 3 1 n P 8 H M K 1 7 0 L W I d H E 2 1 v Q X b p L P 4 a p p z p U J w 5 m h N 2 H X I 2 x x P 9 g v S c B W P u R s 6 Y f U W u 4 9 Z v K G O e Z L 0 G H v 3 6 X R h T t 9 J I i j M D 9 X + F S / J B h s C 2 W V X p r V 6 F S y N b v J G m x + Q d A y m I L B 4 x 1 m s P b Z o b f A g p P I n m B g q 1 W U / y Y R j 5 l V T a 7 X 5 f 4 m + / l E t e 1 U 5 p v d M 1 e N 6 Y t 4 q 4 v n D G W Y v h c Y l b / w 1 J 6 + e O u p d d N 1 z 0 y W 5 e t v c k + J z Y 8 O V T F l n P e x x H e b B 9 N 0 N a U / 4 f 4 C 1 r f 5 6 3 z G 2 8 f 2 t c F H Y m h g N t 9 4 U + + Q N Q S w M E F A A A C A g A K 1 t 4 W g / K 6 a u k A A A A 6 Q A A A B M A A A B b Q 2 9 u d G V u d F 9 U e X B l c 1 0 u e G 1 s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E C F A M U A A A I C A A r W 3 h a K + O V M K U A A A D 2 A A A A E g A A A A A A A A A A A A A A p I E A A A A A Q 2 9 u Z m l n L 1 B h Y 2 t h Z 2 U u e G 1 s U E s B A h Q D F A A A C A g A K 1 t 4 W r 6 a x l i j A Q A A O Q M A A B M A A A A A A A A A A A A A A K S B 1 Q A A A E Z v c m 1 1 b G F z L 1 N l Y 3 R p b 2 4 x L m 1 Q S w E C F A M U A A A I C A A r W 3 h a D 8 r p q 6 Q A A A D p A A A A E w A A A A A A A A A A A A A A p I G p A g A A W 0 N v b n R l b n R f V H l w Z X N d L n h t b F B L B Q Y A A A A A A w A D A M I A A A B +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4 D Q A A A A A A A J Y N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U c n V l I i A v P j w v U 3 R h Y m x l R W 5 0 c m l l c z 4 8 L 0 l 0 Z W 0 + P E l 0 Z W 0 + P E l 0 Z W 1 M b 2 N h d G l v b j 4 8 S X R l b V R 5 c G U + R m 9 y b X V s Y T w v S X R l b V R 5 c G U + P E l 0 Z W 1 Q Y X R o P l N l Y 3 R p b 2 4 x L 0 F k d m V y d G l z a W 5 n J T I w Q n V k Z 2 V 0 J T I w Y W 5 k J T I w U 2 F s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O D E y N T d i Z i 0 x N m Z m L T Q 2 N 2 Q t Y j c 3 N y 0 w O G U 3 Z T N m Y j U 1 M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W R 2 Z X J 0 a X N p b m d f Q n V k Z 2 V 0 X 2 F u Z F 9 T Y W x l c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M t M j R U M T A 6 M j U 6 M j I u N T k z M D A 4 M F o i I C 8 + P E V u d H J 5 I F R 5 c G U 9 I k Z p b G x D b 2 x 1 b W 5 U e X B l c y I g V m F s d W U 9 I n N B d 1 V G Q l F V P S I g L z 4 8 R W 5 0 c n k g V H l w Z T 0 i R m l s b E N v b H V t b k 5 h b W V z I i B W Y W x 1 Z T 0 i c 1 s m c X V v d D t D b 2 x 1 b W 4 x J n F 1 b 3 Q 7 L C Z x d W 9 0 O 1 R W I E F k I E J 1 Z G d l d C A o J C k m c X V v d D s s J n F 1 b 3 Q 7 U m F k a W 8 g Q W Q g Q n V k Z 2 V 0 I C g k K S Z x d W 9 0 O y w m c X V v d D t O Z X d z c G F w Z X I g Q W Q g Q n V k Z 2 V 0 I C g k K S Z x d W 9 0 O y w m c X V v d D t T Y W x l c y A o J C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Z H Z l c n R p c 2 l u Z y B C d W R n Z X Q g Y W 5 k I F N h b G V z L 0 F 1 d G 9 S Z W 1 v d m V k Q 2 9 s d W 1 u c z E u e 0 N v b H V t b j E s M H 0 m c X V v d D s s J n F 1 b 3 Q 7 U 2 V j d G l v b j E v Q W R 2 Z X J 0 a X N p b m c g Q n V k Z 2 V 0 I G F u Z C B T Y W x l c y 9 B d X R v U m V t b 3 Z l Z E N v b H V t b n M x L n t U V i B B Z C B C d W R n Z X Q g K C Q p L D F 9 J n F 1 b 3 Q 7 L C Z x d W 9 0 O 1 N l Y 3 R p b 2 4 x L 0 F k d m V y d G l z a W 5 n I E J 1 Z G d l d C B h b m Q g U 2 F s Z X M v Q X V 0 b 1 J l b W 9 2 Z W R D b 2 x 1 b W 5 z M S 5 7 U m F k a W 8 g Q W Q g Q n V k Z 2 V 0 I C g k K S w y f S Z x d W 9 0 O y w m c X V v d D t T Z W N 0 a W 9 u M S 9 B Z H Z l c n R p c 2 l u Z y B C d W R n Z X Q g Y W 5 k I F N h b G V z L 0 F 1 d G 9 S Z W 1 v d m V k Q 2 9 s d W 1 u c z E u e 0 5 l d 3 N w Y X B l c i B B Z C B C d W R n Z X Q g K C Q p L D N 9 J n F 1 b 3 Q 7 L C Z x d W 9 0 O 1 N l Y 3 R p b 2 4 x L 0 F k d m V y d G l z a W 5 n I E J 1 Z G d l d C B h b m Q g U 2 F s Z X M v Q X V 0 b 1 J l b W 9 2 Z W R D b 2 x 1 b W 5 z M S 5 7 U 2 F s Z X M g K C Q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F k d m V y d G l z a W 5 n I E J 1 Z G d l d C B h b m Q g U 2 F s Z X M v Q X V 0 b 1 J l b W 9 2 Z W R D b 2 x 1 b W 5 z M S 5 7 Q 2 9 s d W 1 u M S w w f S Z x d W 9 0 O y w m c X V v d D t T Z W N 0 a W 9 u M S 9 B Z H Z l c n R p c 2 l u Z y B C d W R n Z X Q g Y W 5 k I F N h b G V z L 0 F 1 d G 9 S Z W 1 v d m V k Q 2 9 s d W 1 u c z E u e 1 R W I E F k I E J 1 Z G d l d C A o J C k s M X 0 m c X V v d D s s J n F 1 b 3 Q 7 U 2 V j d G l v b j E v Q W R 2 Z X J 0 a X N p b m c g Q n V k Z 2 V 0 I G F u Z C B T Y W x l c y 9 B d X R v U m V t b 3 Z l Z E N v b H V t b n M x L n t S Y W R p b y B B Z C B C d W R n Z X Q g K C Q p L D J 9 J n F 1 b 3 Q 7 L C Z x d W 9 0 O 1 N l Y 3 R p b 2 4 x L 0 F k d m V y d G l z a W 5 n I E J 1 Z G d l d C B h b m Q g U 2 F s Z X M v Q X V 0 b 1 J l b W 9 2 Z W R D b 2 x 1 b W 5 z M S 5 7 T m V 3 c 3 B h c G V y I E F k I E J 1 Z G d l d C A o J C k s M 3 0 m c X V v d D s s J n F 1 b 3 Q 7 U 2 V j d G l v b j E v Q W R 2 Z X J 0 a X N p b m c g Q n V k Z 2 V 0 I G F u Z C B T Y W x l c y 9 B d X R v U m V t b 3 Z l Z E N v b H V t b n M x L n t T Y W x l c y A o J C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k d m V y d G l z a W 5 n J T I w Q n V k Z 2 V 0 J T I w Y W 5 k J T I w U 2 F s Z X M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H Z l c n R p c 2 l u Z y U y M E J 1 Z G d l d C U y M G F u Z C U y M F N h b G V z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R 2 Z X J 0 a X N p b m c l M j B C d W R n Z X Q l M j B h b m Q l M j B T Y W x l c y 9 F c n N 0 Y X R 0 Z X Q l M j B 2 Z X J k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k d m V y d G l z a W 5 n J T I w Q n V k Z 2 V 0 J T I w Y W 5 k J T I w U 2 F s Z X M v R W 5 k c m V 0 J T I w a 2 9 s b 2 5 u Z X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B k A A A A q U i p 0 f b y O q u C K F 8 t N 6 h s 0 1 t Q x i 5 J l R 4 T F 2 j G v h N 4 6 6 6 l W v C 3 Z U s f P g f Y z y W A J v G 0 3 g P S n k f S 3 Y K H W Y Y k R C 0 M v I V a E R g c C t m Z 8 d v l k 4 o d x e + p A T 8 A z 1 G a f H / G K K h c V i + c q 9 1 8 7 w = = < / D a t a M a s h u p > 
</file>

<file path=customXml/itemProps1.xml><?xml version="1.0" encoding="utf-8"?>
<ds:datastoreItem xmlns:ds="http://schemas.openxmlformats.org/officeDocument/2006/customXml" ds:itemID="{0AE70B76-A27B-6546-BB8E-741159826E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Ark2</vt:lpstr>
      <vt:lpstr>Advertising Budget and Sales</vt:lpstr>
      <vt:lpstr>Ark3</vt:lpstr>
      <vt:lpstr>Ark4</vt:lpstr>
      <vt:lpstr>Ark1</vt:lpstr>
      <vt:lpstr>Ark5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Andersen</dc:creator>
  <cp:lastModifiedBy>Håkon Andersen</cp:lastModifiedBy>
  <dcterms:created xsi:type="dcterms:W3CDTF">2025-03-24T10:22:54Z</dcterms:created>
  <dcterms:modified xsi:type="dcterms:W3CDTF">2025-03-24T17:12:43Z</dcterms:modified>
</cp:coreProperties>
</file>