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date1904="1" showInkAnnotation="0" autoCompressPictures="0"/>
  <bookViews>
    <workbookView xWindow="640" yWindow="180" windowWidth="24460" windowHeight="11020" tabRatio="881"/>
  </bookViews>
  <sheets>
    <sheet name=" METRIC OF REM STRUCTURE" sheetId="1" r:id="rId1"/>
    <sheet name="เกณฑ  จำนวนวันที่งานล่าช้าห" sheetId="2" r:id="rId2"/>
    <sheet name="เกณฑ์ DPM CRITERIA" sheetId="3" r:id="rId3"/>
    <sheet name="เกณฑ์  COST OF REWORK CRITER" sheetId="4" r:id="rId4"/>
    <sheet name="เกณฑ์ SUBCONTRACTOR CRITERI" sheetId="5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E3" i="1"/>
  <c r="E4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E5" i="1"/>
  <c r="E2" i="1"/>
  <c r="E7" i="1"/>
  <c r="B8" i="1"/>
  <c r="E8" i="1"/>
  <c r="E6" i="1"/>
  <c r="E13" i="1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E14" i="1"/>
  <c r="E16" i="1"/>
  <c r="E17" i="1"/>
  <c r="E15" i="1"/>
  <c r="E19" i="1"/>
  <c r="E20" i="1"/>
  <c r="E21" i="1"/>
  <c r="E18" i="1"/>
  <c r="E22" i="1"/>
  <c r="B23" i="1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</calcChain>
</file>

<file path=xl/comments1.xml><?xml version="1.0" encoding="utf-8"?>
<comments xmlns="http://schemas.openxmlformats.org/spreadsheetml/2006/main">
  <authors>
    <author>K.Narate</author>
  </authors>
  <commentList>
    <comment ref="D5" authorId="0">
      <text>
        <r>
          <rPr>
            <sz val="11"/>
            <color indexed="8"/>
            <rFont val="Helvetica"/>
          </rPr>
          <t xml:space="preserve">K.Narate:
ถ้าเร็วกว่าแผน0-10วันได้ 80% , เร็วกว่าแผน11-20วันได้ 90% , เร็วกว่าแผน21-30วันได้ 100% , เร็วกว่าแผน31-40วันได้ 110% , เร็วกว่าแผนมากกว่า40วันได้ 120% , ช้ากว่าแผน1-10วันได้ 70% , ช้ากว่าแผน11-20วันได้60% , ช้ากว่าแผน21-30วันได้ 50% , ช้ากว่าแผนมากกว่า30วันได้ 40% </t>
        </r>
      </text>
    </comment>
    <comment ref="B8" authorId="0">
      <text>
        <r>
          <rPr>
            <sz val="11"/>
            <color indexed="8"/>
            <rFont val="Helvetica"/>
          </rPr>
          <t>K.Narate:
ไม่ต้องกรอกค่า โปรแกรมคำนวณให้เอง</t>
        </r>
      </text>
    </comment>
    <comment ref="D8" authorId="0">
      <text>
        <r>
          <rPr>
            <sz val="11"/>
            <color indexed="8"/>
            <rFont val="Helvetica"/>
          </rPr>
          <t>K.Narate:
 DPM ช่วง0-1ได้120% , ช่วง1-2 ได้100% , ช่วง3-4ได้90% , ช่วง4-5ได้80% , มากกว่า 5ได้70%</t>
        </r>
      </text>
    </comment>
  </commentList>
</comments>
</file>

<file path=xl/sharedStrings.xml><?xml version="1.0" encoding="utf-8"?>
<sst xmlns="http://schemas.openxmlformats.org/spreadsheetml/2006/main" count="77" uniqueCount="55">
  <si>
    <t>METRUC REM STRUCTURE</t>
  </si>
  <si>
    <t>ผลที่ทำได้จริง</t>
  </si>
  <si>
    <t>Evaluation Criteria</t>
  </si>
  <si>
    <t>คิดเป็นคะแนน%</t>
  </si>
  <si>
    <t>เกณฑ์</t>
  </si>
  <si>
    <t>การให้น้ำหนัก</t>
  </si>
  <si>
    <t>1. PRODUCTIVITY (25%)</t>
  </si>
  <si>
    <t xml:space="preserve">       - ความก้าวหน้าของงาน Substructure</t>
  </si>
  <si>
    <t>% ความก้าวหน้าสะสมเทียบจากแผนงานREMล่าสุด (งานที่ทำได้จริงหารด้วยงานที่วางแผนไว้)</t>
  </si>
  <si>
    <t>&gt; 85%</t>
  </si>
  <si>
    <t>มากดี</t>
  </si>
  <si>
    <t xml:space="preserve">       - ความก้าวหน้าของงานติดตั้งพรีคลาสท์</t>
  </si>
  <si>
    <t xml:space="preserve">       - จำนวนวันที่งานล่าช้าหรือเร็วกว่าแผน</t>
  </si>
  <si>
    <t>งานเร็วหรือล่าช้ากว่าแผนงานกี่วัน(เร็วกว่าแผนใส่ค่าบวก, ช้ากว่าแผนใส่ค่าลบ ค่าที่สามารถใส่ได้คือช่วง -90วัน ถึง 90วัน)</t>
  </si>
  <si>
    <t>2. QUALITY (30%)</t>
  </si>
  <si>
    <t xml:space="preserve">  2.1 การบันทึก IPQC ในระบบ </t>
  </si>
  <si>
    <t>%การบันทึกIPQCในระบบ</t>
  </si>
  <si>
    <t xml:space="preserve">  2.2 จำนวนข้อบกพร่องเฉลี่ยต่อชิ้นงาน DPM (Defect per Member) </t>
  </si>
  <si>
    <t>จำนวนข้อบกพร่องเฉลี่ยทั้งหมดตามหัวข้อข้างล่าง</t>
  </si>
  <si>
    <t>DPM &lt; 2.0</t>
  </si>
  <si>
    <t>น้อยดี</t>
  </si>
  <si>
    <t xml:space="preserve">       - ช่องเปิด เช่นหน้าต่าง, วงกบ ( ขนาด,  ตำแหน่ง , สลับด้าน)</t>
  </si>
  <si>
    <t>จำนวนข้อบกพร่องของช่องเปิด (Opening)หารด้วยจำนวนชิ้นงานที่ก่อสร้างทั้งหมด</t>
  </si>
  <si>
    <t>&lt; 2.0</t>
  </si>
  <si>
    <t xml:space="preserve">       - Block Out &amp;Sleeve ( ขนาด,  ตำแหน่ง , สลับด้าน)</t>
  </si>
  <si>
    <t>จำนวนข้อบกพร่องของ Block out &amp;Sleeve หารด้วยจำนวนชิ้นงานที่ก่อสร้างทั้งหมด</t>
  </si>
  <si>
    <t xml:space="preserve">       - ผิวของชิ้นงาน (รอยร้าว, โพรง ,ระยะหุ้มเหล็กเสริมคอนกรีต)</t>
  </si>
  <si>
    <t>จำนวนข้อบกพร่องของผิวชิ้นงาน(Surface)หารด้วยจำนวนชิ้นงานที่ก่อสร้างทั้งหมด</t>
  </si>
  <si>
    <t xml:space="preserve">       - แนวดิ่ง (เสาเข็ม, เสาและผนัง)</t>
  </si>
  <si>
    <t>ค่าใช้จ่ายในการเก็บงานหรือซ่อมงานหารด้วยCOGS  , COGS พิจารณา ณ วันที่ รายงาน</t>
  </si>
  <si>
    <t>&lt; 1%</t>
  </si>
  <si>
    <t>4.  SUBCONTRACT (10%)</t>
  </si>
  <si>
    <t>+/- &lt; 10%</t>
  </si>
  <si>
    <t>5. VISUAL CONTROL (5%)</t>
  </si>
  <si>
    <t>ความสมบูรณ์ครบถ้วนของป้ายREMและเสื้อ</t>
  </si>
  <si>
    <t xml:space="preserve">       - ป้าย</t>
  </si>
  <si>
    <t>&gt; 90%</t>
  </si>
  <si>
    <t xml:space="preserve">       - เสื้อ</t>
  </si>
  <si>
    <t>6. MATERIAL DELIVERY (15%)</t>
  </si>
  <si>
    <t>%  เฉลี่ยของการส่งเหล็กเส้น,คอนกรีต,พรีคลาสท์</t>
  </si>
  <si>
    <t xml:space="preserve">     - เหล็กเส้น</t>
  </si>
  <si>
    <t>%  จำนวนครั้งที่เหล็กเส้นมาส่งทันตามแผนงานหารด้วยจำนวนครั้งที่เหล็กเส้นมาส่งทั้งหมด</t>
  </si>
  <si>
    <t xml:space="preserve">     - คอนกรีต</t>
  </si>
  <si>
    <t>%  จำนวนครั้งที่คอนกรีตมาส่งทันตามแผนงานหารด้วยจำนวนครั้งที่คอนกรีตมาส่งทั้งหมด</t>
  </si>
  <si>
    <t xml:space="preserve">     - พรีคลาสท์</t>
  </si>
  <si>
    <t>%  จำนวนครั้งที่พรีคลาสท์มาส่งทันตามแผนงานหารด้วยจำนวนครั้งที่พรีคลาสท์มาส่งทั้งหมด</t>
  </si>
  <si>
    <t>7. ประสิทธิภาพการบริหารโครงการ (5%)</t>
  </si>
  <si>
    <t>&gt; 80%</t>
  </si>
  <si>
    <t>%คะแนนรวมที่ได้</t>
  </si>
  <si>
    <t>จำนวนวันที่งานล่าช้าหรือเร็วกว่าแผน</t>
  </si>
  <si>
    <t>DPM CRITERIA</t>
  </si>
  <si>
    <t>COST OF REWORK CRITERIA</t>
  </si>
  <si>
    <t>SUBCONTRACTOR CRITERIA</t>
  </si>
  <si>
    <t>3. COST OF REWORK  (10%)</t>
  </si>
  <si>
    <r>
      <rPr>
        <sz val="14"/>
        <color indexed="8"/>
        <rFont val="Nakaracha"/>
      </rPr>
      <t>(จำนวนผู้รับเหมาที่มาทำงานจริง-จำนวนผู้รับเหมาที่กำหนดไว้ตามแผนงานREM)หารด้วยจำนวนผู้รับเหมาที่กำหนดไว้ตามแผนงาน</t>
    </r>
    <r>
      <rPr>
        <sz val="14"/>
        <color indexed="8"/>
        <rFont val="Helvetica"/>
      </rPr>
      <t>REM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</si>
</sst>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1" x14ac:knownFonts="1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/>
      <sz val="19"/>
      <color indexed="8"/>
      <name val="Helvetica"/>
    </font>
    <font>
      <b/>
      <sz val="15"/>
      <color indexed="8"/>
      <name val="Helvetica"/>
    </font>
    <font>
      <b/>
      <sz val="17"/>
      <color indexed="8"/>
      <name val="Helvetica"/>
    </font>
    <font>
      <b/>
      <sz val="13"/>
      <color indexed="8"/>
      <name val="Helvetica"/>
    </font>
    <font>
      <b/>
      <sz val="13"/>
      <color indexed="11"/>
      <name val="Helvetica"/>
    </font>
    <font>
      <sz val="13"/>
      <color indexed="8"/>
      <name val="Helvetica"/>
    </font>
    <font>
      <sz val="12"/>
      <color indexed="12"/>
      <name val="Helvetica"/>
    </font>
    <font>
      <sz val="11"/>
      <color indexed="8"/>
      <name val="Helvetica"/>
    </font>
    <font>
      <sz val="12"/>
      <color indexed="11"/>
      <name val="Helvetica"/>
    </font>
    <font>
      <sz val="10"/>
      <color indexed="12"/>
      <name val="Helvetica"/>
    </font>
    <font>
      <sz val="14"/>
      <color indexed="8"/>
      <name val="Helvetica"/>
    </font>
    <font>
      <sz val="15"/>
      <color indexed="8"/>
      <name val="Helvetica"/>
    </font>
    <font>
      <sz val="10"/>
      <color indexed="11"/>
      <name val="Helvetica"/>
    </font>
    <font>
      <b/>
      <sz val="20"/>
      <color indexed="8"/>
      <name val="Helvetica"/>
    </font>
    <font>
      <sz val="16"/>
      <color indexed="8"/>
      <name val="Helvetica"/>
    </font>
    <font>
      <u/>
      <sz val="12"/>
      <color theme="10"/>
      <name val="Verdana"/>
    </font>
    <font>
      <u/>
      <sz val="12"/>
      <color theme="11"/>
      <name val="Verdana"/>
    </font>
    <font>
      <sz val="14"/>
      <color indexed="8"/>
      <name val="Nakaracha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 applyNumberFormat="0" applyFill="0" applyBorder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9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9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9" fillId="0" borderId="0" applyNumberFormat="0" applyFill="0" applyBorder="0" applyAlignment="0" applyProtection="0">
      <alignment vertical="top" wrapText="1"/>
    </xf>
  </cellStyleXfs>
  <cellXfs count="60">
    <xf numFmtId="0" fontId="0" fillId="0" borderId="0" xfId="0" applyAlignment="1"/>
    <xf numFmtId="0" fontId="2" fillId="0" borderId="0" xfId="0" applyNumberFormat="1" applyFont="1" applyAlignment="1">
      <alignment vertical="top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9" fillId="4" borderId="1" xfId="0" applyNumberFormat="1" applyFont="1" applyFill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79AE3D"/>
      <rgbColor rgb="00DBDBDB"/>
      <rgbColor rgb="00FF2C21"/>
      <rgbColor rgb="00489BC9"/>
      <rgbColor rgb="00F6F2E3"/>
      <rgbColor rgb="00F4F4F4"/>
      <rgbColor rgb="00AAAAAA"/>
      <rgbColor rgb="0092D050"/>
      <rgbColor rgb="00515151"/>
      <rgbColor rgb="0033CCFF"/>
      <rgbColor rgb="00FFFFFF"/>
      <rgbColor rgb="00604B79"/>
      <rgbColor rgb="00FFFF00"/>
      <rgbColor rgb="00FFFF66"/>
      <rgbColor rgb="00FABF8F"/>
      <rgbColor rgb="0066FFFF"/>
      <rgbColor rgb="00D8D8D8"/>
      <rgbColor rgb="006DC037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IW23"/>
  <sheetViews>
    <sheetView showGridLines="0" tabSelected="1" workbookViewId="0">
      <pane xSplit="1" ySplit="1" topLeftCell="B2" activePane="bottomRight" state="frozen"/>
      <selection pane="topRight"/>
      <selection pane="bottomLeft"/>
      <selection pane="bottomRight" activeCell="A8" sqref="A8"/>
    </sheetView>
  </sheetViews>
  <sheetFormatPr baseColWidth="10" defaultColWidth="12.625" defaultRowHeight="18" customHeight="1" x14ac:dyDescent="0"/>
  <cols>
    <col min="1" max="1" width="49.875" style="1" customWidth="1"/>
    <col min="2" max="2" width="14.25" style="1" customWidth="1"/>
    <col min="3" max="3" width="10.375" style="1" customWidth="1"/>
    <col min="4" max="4" width="69.5" style="1" customWidth="1"/>
    <col min="5" max="5" width="16.875" style="1" customWidth="1"/>
    <col min="7" max="7" width="12.25" style="1" customWidth="1"/>
    <col min="8" max="8" width="10.5" style="1" customWidth="1"/>
    <col min="9" max="257" width="12.25" style="1" customWidth="1"/>
  </cols>
  <sheetData>
    <row r="1" spans="1:8" ht="48" customHeight="1">
      <c r="A1" s="2" t="s">
        <v>0</v>
      </c>
      <c r="B1" s="48" t="s">
        <v>1</v>
      </c>
      <c r="C1" s="48" t="s">
        <v>4</v>
      </c>
      <c r="D1" s="4" t="s">
        <v>2</v>
      </c>
      <c r="E1" s="3" t="s">
        <v>3</v>
      </c>
      <c r="G1" s="4" t="s">
        <v>5</v>
      </c>
      <c r="H1" s="5"/>
    </row>
    <row r="2" spans="1:8" ht="39.5" customHeight="1">
      <c r="A2" s="6" t="s">
        <v>6</v>
      </c>
      <c r="B2" s="7"/>
      <c r="C2" s="7"/>
      <c r="D2" s="8"/>
      <c r="E2" s="9">
        <f>SUM(E3:E5)</f>
        <v>0.25</v>
      </c>
      <c r="G2" s="10">
        <v>0.25</v>
      </c>
      <c r="H2" s="7"/>
    </row>
    <row r="3" spans="1:8" ht="39.25" customHeight="1">
      <c r="A3" s="49" t="s">
        <v>7</v>
      </c>
      <c r="B3" s="11">
        <v>1</v>
      </c>
      <c r="C3" s="13" t="s">
        <v>9</v>
      </c>
      <c r="D3" s="52" t="s">
        <v>8</v>
      </c>
      <c r="E3" s="12">
        <f>G3*B3</f>
        <v>0.1</v>
      </c>
      <c r="G3" s="14">
        <v>0.1</v>
      </c>
      <c r="H3" s="13" t="s">
        <v>10</v>
      </c>
    </row>
    <row r="4" spans="1:8" ht="39.25" customHeight="1">
      <c r="A4" s="49" t="s">
        <v>11</v>
      </c>
      <c r="B4" s="15">
        <v>1</v>
      </c>
      <c r="C4" s="17" t="s">
        <v>9</v>
      </c>
      <c r="D4" s="53" t="s">
        <v>8</v>
      </c>
      <c r="E4" s="16">
        <f>G4*B4</f>
        <v>0.1</v>
      </c>
      <c r="G4" s="18">
        <v>0.1</v>
      </c>
      <c r="H4" s="17" t="s">
        <v>10</v>
      </c>
    </row>
    <row r="5" spans="1:8" ht="38.75" customHeight="1">
      <c r="A5" s="49" t="s">
        <v>12</v>
      </c>
      <c r="B5" s="19">
        <v>30</v>
      </c>
      <c r="C5" s="13" t="s">
        <v>9</v>
      </c>
      <c r="D5" s="52" t="s">
        <v>13</v>
      </c>
      <c r="E5" s="12">
        <f>VLOOKUP(B5,'เกณฑ  จำนวนวันที่งานล่าช้าห'!A2:B182,2)*G5</f>
        <v>0.05</v>
      </c>
      <c r="G5" s="14">
        <v>0.05</v>
      </c>
      <c r="H5" s="20"/>
    </row>
    <row r="6" spans="1:8" ht="39.25" customHeight="1">
      <c r="A6" s="21" t="s">
        <v>14</v>
      </c>
      <c r="B6" s="22"/>
      <c r="C6" s="7"/>
      <c r="D6" s="54"/>
      <c r="E6" s="9">
        <f>SUM(E7+E8)</f>
        <v>0.35</v>
      </c>
      <c r="G6" s="10">
        <v>0.3</v>
      </c>
      <c r="H6" s="7"/>
    </row>
    <row r="7" spans="1:8" ht="39.25" customHeight="1">
      <c r="A7" s="49" t="s">
        <v>15</v>
      </c>
      <c r="B7" s="11">
        <v>1</v>
      </c>
      <c r="C7" s="12">
        <v>1</v>
      </c>
      <c r="D7" s="52" t="s">
        <v>16</v>
      </c>
      <c r="E7" s="12">
        <f>G7*B7</f>
        <v>0.05</v>
      </c>
      <c r="G7" s="14">
        <v>0.05</v>
      </c>
      <c r="H7" s="13" t="s">
        <v>10</v>
      </c>
    </row>
    <row r="8" spans="1:8" ht="45" customHeight="1">
      <c r="A8" s="49" t="s">
        <v>17</v>
      </c>
      <c r="B8" s="17">
        <f>ROUND(AVERAGE(B9:B12),1)</f>
        <v>1</v>
      </c>
      <c r="C8" s="17" t="s">
        <v>19</v>
      </c>
      <c r="D8" s="53" t="s">
        <v>18</v>
      </c>
      <c r="E8" s="16">
        <f>VLOOKUP(B8,'เกณฑ์ DPM CRITERIA'!A2:B182,2)*G8</f>
        <v>0.3</v>
      </c>
      <c r="G8" s="18">
        <v>0.25</v>
      </c>
      <c r="H8" s="17" t="s">
        <v>20</v>
      </c>
    </row>
    <row r="9" spans="1:8" ht="39.25" customHeight="1">
      <c r="A9" s="49" t="s">
        <v>21</v>
      </c>
      <c r="B9" s="19">
        <v>1</v>
      </c>
      <c r="C9" s="13" t="s">
        <v>23</v>
      </c>
      <c r="D9" s="52" t="s">
        <v>22</v>
      </c>
      <c r="E9" s="20"/>
      <c r="G9" s="14">
        <v>0.1</v>
      </c>
      <c r="H9" s="13" t="s">
        <v>20</v>
      </c>
    </row>
    <row r="10" spans="1:8" ht="39.25" customHeight="1">
      <c r="A10" s="49" t="s">
        <v>24</v>
      </c>
      <c r="B10" s="23">
        <v>1</v>
      </c>
      <c r="C10" s="17" t="s">
        <v>23</v>
      </c>
      <c r="D10" s="53" t="s">
        <v>25</v>
      </c>
      <c r="E10" s="7"/>
      <c r="G10" s="18">
        <v>0.05</v>
      </c>
      <c r="H10" s="17" t="s">
        <v>20</v>
      </c>
    </row>
    <row r="11" spans="1:8" ht="39.25" customHeight="1">
      <c r="A11" s="49" t="s">
        <v>26</v>
      </c>
      <c r="B11" s="19">
        <v>1</v>
      </c>
      <c r="C11" s="13" t="s">
        <v>23</v>
      </c>
      <c r="D11" s="52" t="s">
        <v>27</v>
      </c>
      <c r="E11" s="20"/>
      <c r="G11" s="14">
        <v>0.05</v>
      </c>
      <c r="H11" s="13" t="s">
        <v>20</v>
      </c>
    </row>
    <row r="12" spans="1:8" ht="39.25" customHeight="1">
      <c r="A12" s="49" t="s">
        <v>28</v>
      </c>
      <c r="B12" s="23">
        <v>1</v>
      </c>
      <c r="C12" s="17" t="s">
        <v>23</v>
      </c>
      <c r="D12" s="54"/>
      <c r="E12" s="7"/>
      <c r="G12" s="18">
        <v>0.05</v>
      </c>
      <c r="H12" s="7"/>
    </row>
    <row r="13" spans="1:8" ht="39.25" customHeight="1">
      <c r="A13" s="21" t="s">
        <v>53</v>
      </c>
      <c r="B13" s="11">
        <v>0.01</v>
      </c>
      <c r="C13" s="13" t="s">
        <v>30</v>
      </c>
      <c r="D13" s="52" t="s">
        <v>29</v>
      </c>
      <c r="E13" s="24">
        <f>VLOOKUP(ROUND(B13,3),'เกณฑ์  COST OF REWORK CRITER'!A2:B182,2)*G13</f>
        <v>0.1</v>
      </c>
      <c r="G13" s="25">
        <v>0.1</v>
      </c>
      <c r="H13" s="13" t="s">
        <v>20</v>
      </c>
    </row>
    <row r="14" spans="1:8" ht="39.25" customHeight="1">
      <c r="A14" s="21" t="s">
        <v>31</v>
      </c>
      <c r="B14" s="15">
        <v>0.05</v>
      </c>
      <c r="C14" s="17" t="s">
        <v>32</v>
      </c>
      <c r="D14" s="53" t="s">
        <v>54</v>
      </c>
      <c r="E14" s="9">
        <f>VLOOKUP(ROUND(B14,2),'เกณฑ์ SUBCONTRACTOR CRITERI'!A2:B162,2)*G14</f>
        <v>0.1</v>
      </c>
      <c r="G14" s="10">
        <v>0.1</v>
      </c>
      <c r="H14" s="17" t="s">
        <v>20</v>
      </c>
    </row>
    <row r="15" spans="1:8" ht="39.25" customHeight="1">
      <c r="A15" s="21" t="s">
        <v>33</v>
      </c>
      <c r="B15" s="26"/>
      <c r="C15" s="27"/>
      <c r="D15" s="52" t="s">
        <v>34</v>
      </c>
      <c r="E15" s="24">
        <f>SUM(E16:E17)</f>
        <v>0.05</v>
      </c>
      <c r="G15" s="25">
        <v>0.05</v>
      </c>
      <c r="H15" s="13" t="s">
        <v>10</v>
      </c>
    </row>
    <row r="16" spans="1:8" ht="39.25" customHeight="1">
      <c r="A16" s="49" t="s">
        <v>35</v>
      </c>
      <c r="B16" s="15">
        <v>1</v>
      </c>
      <c r="C16" s="17" t="s">
        <v>36</v>
      </c>
      <c r="D16" s="54"/>
      <c r="E16" s="16">
        <f>G16*B16</f>
        <v>2.5000000000000001E-2</v>
      </c>
      <c r="G16" s="18">
        <v>2.5000000000000001E-2</v>
      </c>
      <c r="H16" s="28"/>
    </row>
    <row r="17" spans="1:8" ht="39.25" customHeight="1">
      <c r="A17" s="49" t="s">
        <v>37</v>
      </c>
      <c r="B17" s="11">
        <v>1</v>
      </c>
      <c r="C17" s="13" t="s">
        <v>36</v>
      </c>
      <c r="D17" s="55"/>
      <c r="E17" s="12">
        <f>G17*B17</f>
        <v>2.5000000000000001E-2</v>
      </c>
      <c r="G17" s="14">
        <v>2.5000000000000001E-2</v>
      </c>
      <c r="H17" s="29"/>
    </row>
    <row r="18" spans="1:8" ht="39.25" customHeight="1">
      <c r="A18" s="21" t="s">
        <v>38</v>
      </c>
      <c r="B18" s="30"/>
      <c r="C18" s="28"/>
      <c r="D18" s="53" t="s">
        <v>39</v>
      </c>
      <c r="E18" s="9">
        <f>SUM(E19:E21)</f>
        <v>0.15000000000000002</v>
      </c>
      <c r="G18" s="10">
        <v>0.15</v>
      </c>
      <c r="H18" s="28"/>
    </row>
    <row r="19" spans="1:8" ht="39.25" customHeight="1">
      <c r="A19" s="49" t="s">
        <v>40</v>
      </c>
      <c r="B19" s="11">
        <v>1</v>
      </c>
      <c r="C19" s="13" t="s">
        <v>9</v>
      </c>
      <c r="D19" s="52" t="s">
        <v>41</v>
      </c>
      <c r="E19" s="12">
        <f>G19*B19</f>
        <v>0.05</v>
      </c>
      <c r="G19" s="14">
        <v>0.05</v>
      </c>
      <c r="H19" s="13" t="s">
        <v>10</v>
      </c>
    </row>
    <row r="20" spans="1:8" ht="39.25" customHeight="1">
      <c r="A20" s="49" t="s">
        <v>42</v>
      </c>
      <c r="B20" s="15">
        <v>1</v>
      </c>
      <c r="C20" s="17" t="s">
        <v>9</v>
      </c>
      <c r="D20" s="53" t="s">
        <v>43</v>
      </c>
      <c r="E20" s="16">
        <f>G20*B20</f>
        <v>0.05</v>
      </c>
      <c r="G20" s="18">
        <v>0.05</v>
      </c>
      <c r="H20" s="17" t="s">
        <v>10</v>
      </c>
    </row>
    <row r="21" spans="1:8" ht="39.25" customHeight="1">
      <c r="A21" s="49" t="s">
        <v>44</v>
      </c>
      <c r="B21" s="11">
        <v>1</v>
      </c>
      <c r="C21" s="13" t="s">
        <v>9</v>
      </c>
      <c r="D21" s="52" t="s">
        <v>45</v>
      </c>
      <c r="E21" s="12">
        <f>G21*B21</f>
        <v>0.05</v>
      </c>
      <c r="G21" s="14">
        <v>0.05</v>
      </c>
      <c r="H21" s="13" t="s">
        <v>10</v>
      </c>
    </row>
    <row r="22" spans="1:8" ht="39.25" customHeight="1">
      <c r="A22" s="31" t="s">
        <v>46</v>
      </c>
      <c r="B22" s="15">
        <v>1</v>
      </c>
      <c r="C22" s="17" t="s">
        <v>47</v>
      </c>
      <c r="D22" s="32"/>
      <c r="E22" s="9">
        <f>G22*B22</f>
        <v>0.05</v>
      </c>
      <c r="G22" s="10">
        <v>0.05</v>
      </c>
      <c r="H22" s="17" t="s">
        <v>10</v>
      </c>
    </row>
    <row r="23" spans="1:8" ht="39.25" customHeight="1">
      <c r="A23" s="33" t="s">
        <v>48</v>
      </c>
      <c r="B23" s="51">
        <f>E22+E18+E15+E14+E13+E6+E2</f>
        <v>1.0499999999999998</v>
      </c>
      <c r="C23" s="50"/>
      <c r="D23" s="50"/>
      <c r="E23" s="50"/>
      <c r="G23" s="50"/>
      <c r="H23" s="50"/>
    </row>
  </sheetData>
  <pageMargins left="0.75" right="0.75" top="1" bottom="1" header="0.5" footer="0.5"/>
  <pageSetup paperSize="9" orientation="landscape" horizontalDpi="4294967292" verticalDpi="4294967292"/>
  <headerFooter>
    <oddFooter>&amp;L&amp;"Helvetica,Regular"&amp;12&amp;K000000	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182"/>
  <sheetViews>
    <sheetView showGridLines="0" topLeftCell="E1" workbookViewId="0">
      <selection sqref="A1:B1"/>
    </sheetView>
  </sheetViews>
  <sheetFormatPr baseColWidth="10" defaultColWidth="12.625" defaultRowHeight="18" customHeight="1" x14ac:dyDescent="0"/>
  <cols>
    <col min="1" max="1" width="14.125" style="1" customWidth="1"/>
    <col min="2" max="2" width="13.75" style="1" customWidth="1"/>
    <col min="3" max="256" width="12.25" style="1" customWidth="1"/>
  </cols>
  <sheetData>
    <row r="1" spans="1:2" ht="16">
      <c r="A1" s="56" t="s">
        <v>49</v>
      </c>
      <c r="B1" s="57"/>
    </row>
    <row r="2" spans="1:2" ht="20.25" customHeight="1">
      <c r="A2" s="34">
        <v>0</v>
      </c>
      <c r="B2" s="35">
        <v>0.8</v>
      </c>
    </row>
    <row r="3" spans="1:2" ht="20.25" customHeight="1">
      <c r="A3" s="36">
        <f t="shared" ref="A3:A34" si="0">A2+1</f>
        <v>1</v>
      </c>
      <c r="B3" s="37">
        <v>0.8</v>
      </c>
    </row>
    <row r="4" spans="1:2" ht="20.25" customHeight="1">
      <c r="A4" s="34">
        <f t="shared" si="0"/>
        <v>2</v>
      </c>
      <c r="B4" s="35">
        <v>0.8</v>
      </c>
    </row>
    <row r="5" spans="1:2" ht="20.25" customHeight="1">
      <c r="A5" s="36">
        <f t="shared" si="0"/>
        <v>3</v>
      </c>
      <c r="B5" s="37">
        <v>0.8</v>
      </c>
    </row>
    <row r="6" spans="1:2" ht="20.25" customHeight="1">
      <c r="A6" s="34">
        <f t="shared" si="0"/>
        <v>4</v>
      </c>
      <c r="B6" s="35">
        <v>0.8</v>
      </c>
    </row>
    <row r="7" spans="1:2" ht="20.25" customHeight="1">
      <c r="A7" s="36">
        <f t="shared" si="0"/>
        <v>5</v>
      </c>
      <c r="B7" s="37">
        <v>0.8</v>
      </c>
    </row>
    <row r="8" spans="1:2" ht="20.25" customHeight="1">
      <c r="A8" s="34">
        <f t="shared" si="0"/>
        <v>6</v>
      </c>
      <c r="B8" s="35">
        <v>0.8</v>
      </c>
    </row>
    <row r="9" spans="1:2" ht="20.25" customHeight="1">
      <c r="A9" s="36">
        <f t="shared" si="0"/>
        <v>7</v>
      </c>
      <c r="B9" s="37">
        <v>0.8</v>
      </c>
    </row>
    <row r="10" spans="1:2" ht="20.25" customHeight="1">
      <c r="A10" s="34">
        <f t="shared" si="0"/>
        <v>8</v>
      </c>
      <c r="B10" s="35">
        <v>0.8</v>
      </c>
    </row>
    <row r="11" spans="1:2" ht="20.25" customHeight="1">
      <c r="A11" s="36">
        <f t="shared" si="0"/>
        <v>9</v>
      </c>
      <c r="B11" s="37">
        <v>0.8</v>
      </c>
    </row>
    <row r="12" spans="1:2" ht="20.25" customHeight="1">
      <c r="A12" s="34">
        <f t="shared" si="0"/>
        <v>10</v>
      </c>
      <c r="B12" s="35">
        <v>0.8</v>
      </c>
    </row>
    <row r="13" spans="1:2" ht="20.25" customHeight="1">
      <c r="A13" s="38">
        <f t="shared" si="0"/>
        <v>11</v>
      </c>
      <c r="B13" s="39">
        <v>0.9</v>
      </c>
    </row>
    <row r="14" spans="1:2" ht="20.25" customHeight="1">
      <c r="A14" s="40">
        <f t="shared" si="0"/>
        <v>12</v>
      </c>
      <c r="B14" s="41">
        <v>0.9</v>
      </c>
    </row>
    <row r="15" spans="1:2" ht="20.25" customHeight="1">
      <c r="A15" s="38">
        <f t="shared" si="0"/>
        <v>13</v>
      </c>
      <c r="B15" s="39">
        <v>0.9</v>
      </c>
    </row>
    <row r="16" spans="1:2" ht="20.25" customHeight="1">
      <c r="A16" s="40">
        <f t="shared" si="0"/>
        <v>14</v>
      </c>
      <c r="B16" s="41">
        <v>0.9</v>
      </c>
    </row>
    <row r="17" spans="1:2" ht="20.25" customHeight="1">
      <c r="A17" s="38">
        <f t="shared" si="0"/>
        <v>15</v>
      </c>
      <c r="B17" s="39">
        <v>0.9</v>
      </c>
    </row>
    <row r="18" spans="1:2" ht="20.25" customHeight="1">
      <c r="A18" s="40">
        <f t="shared" si="0"/>
        <v>16</v>
      </c>
      <c r="B18" s="41">
        <v>0.9</v>
      </c>
    </row>
    <row r="19" spans="1:2" ht="20.25" customHeight="1">
      <c r="A19" s="38">
        <f t="shared" si="0"/>
        <v>17</v>
      </c>
      <c r="B19" s="39">
        <v>0.9</v>
      </c>
    </row>
    <row r="20" spans="1:2" ht="20.25" customHeight="1">
      <c r="A20" s="40">
        <f t="shared" si="0"/>
        <v>18</v>
      </c>
      <c r="B20" s="41">
        <v>0.9</v>
      </c>
    </row>
    <row r="21" spans="1:2" ht="20.25" customHeight="1">
      <c r="A21" s="38">
        <f t="shared" si="0"/>
        <v>19</v>
      </c>
      <c r="B21" s="39">
        <v>0.9</v>
      </c>
    </row>
    <row r="22" spans="1:2" ht="20.25" customHeight="1">
      <c r="A22" s="40">
        <f t="shared" si="0"/>
        <v>20</v>
      </c>
      <c r="B22" s="41">
        <v>0.9</v>
      </c>
    </row>
    <row r="23" spans="1:2" ht="20.25" customHeight="1">
      <c r="A23" s="38">
        <f t="shared" si="0"/>
        <v>21</v>
      </c>
      <c r="B23" s="39">
        <v>1</v>
      </c>
    </row>
    <row r="24" spans="1:2" ht="20.25" customHeight="1">
      <c r="A24" s="40">
        <f t="shared" si="0"/>
        <v>22</v>
      </c>
      <c r="B24" s="41">
        <v>1</v>
      </c>
    </row>
    <row r="25" spans="1:2" ht="20.25" customHeight="1">
      <c r="A25" s="38">
        <f t="shared" si="0"/>
        <v>23</v>
      </c>
      <c r="B25" s="39">
        <v>1</v>
      </c>
    </row>
    <row r="26" spans="1:2" ht="20.25" customHeight="1">
      <c r="A26" s="40">
        <f t="shared" si="0"/>
        <v>24</v>
      </c>
      <c r="B26" s="41">
        <v>1</v>
      </c>
    </row>
    <row r="27" spans="1:2" ht="20.25" customHeight="1">
      <c r="A27" s="38">
        <f t="shared" si="0"/>
        <v>25</v>
      </c>
      <c r="B27" s="39">
        <v>1</v>
      </c>
    </row>
    <row r="28" spans="1:2" ht="20.25" customHeight="1">
      <c r="A28" s="40">
        <f t="shared" si="0"/>
        <v>26</v>
      </c>
      <c r="B28" s="41">
        <v>1</v>
      </c>
    </row>
    <row r="29" spans="1:2" ht="20.25" customHeight="1">
      <c r="A29" s="38">
        <f t="shared" si="0"/>
        <v>27</v>
      </c>
      <c r="B29" s="39">
        <v>1</v>
      </c>
    </row>
    <row r="30" spans="1:2" ht="20.25" customHeight="1">
      <c r="A30" s="40">
        <f t="shared" si="0"/>
        <v>28</v>
      </c>
      <c r="B30" s="41">
        <v>1</v>
      </c>
    </row>
    <row r="31" spans="1:2" ht="20.25" customHeight="1">
      <c r="A31" s="38">
        <f t="shared" si="0"/>
        <v>29</v>
      </c>
      <c r="B31" s="39">
        <v>1</v>
      </c>
    </row>
    <row r="32" spans="1:2" ht="20.25" customHeight="1">
      <c r="A32" s="40">
        <f t="shared" si="0"/>
        <v>30</v>
      </c>
      <c r="B32" s="41">
        <v>1</v>
      </c>
    </row>
    <row r="33" spans="1:2" ht="20.25" customHeight="1">
      <c r="A33" s="38">
        <f t="shared" si="0"/>
        <v>31</v>
      </c>
      <c r="B33" s="39">
        <v>1.1000000000000001</v>
      </c>
    </row>
    <row r="34" spans="1:2" ht="20.25" customHeight="1">
      <c r="A34" s="40">
        <f t="shared" si="0"/>
        <v>32</v>
      </c>
      <c r="B34" s="41">
        <v>1.1000000000000001</v>
      </c>
    </row>
    <row r="35" spans="1:2" ht="20.25" customHeight="1">
      <c r="A35" s="38">
        <f t="shared" ref="A35:A66" si="1">A34+1</f>
        <v>33</v>
      </c>
      <c r="B35" s="39">
        <v>1.1000000000000001</v>
      </c>
    </row>
    <row r="36" spans="1:2" ht="20.25" customHeight="1">
      <c r="A36" s="40">
        <f t="shared" si="1"/>
        <v>34</v>
      </c>
      <c r="B36" s="41">
        <v>1.1000000000000001</v>
      </c>
    </row>
    <row r="37" spans="1:2" ht="20.25" customHeight="1">
      <c r="A37" s="38">
        <f t="shared" si="1"/>
        <v>35</v>
      </c>
      <c r="B37" s="39">
        <v>1.1000000000000001</v>
      </c>
    </row>
    <row r="38" spans="1:2" ht="20.25" customHeight="1">
      <c r="A38" s="40">
        <f t="shared" si="1"/>
        <v>36</v>
      </c>
      <c r="B38" s="41">
        <v>1.1000000000000001</v>
      </c>
    </row>
    <row r="39" spans="1:2" ht="20.25" customHeight="1">
      <c r="A39" s="38">
        <f t="shared" si="1"/>
        <v>37</v>
      </c>
      <c r="B39" s="39">
        <v>1.1000000000000001</v>
      </c>
    </row>
    <row r="40" spans="1:2" ht="20.25" customHeight="1">
      <c r="A40" s="40">
        <f t="shared" si="1"/>
        <v>38</v>
      </c>
      <c r="B40" s="41">
        <v>1.1000000000000001</v>
      </c>
    </row>
    <row r="41" spans="1:2" ht="20.25" customHeight="1">
      <c r="A41" s="38">
        <f t="shared" si="1"/>
        <v>39</v>
      </c>
      <c r="B41" s="39">
        <v>1.1000000000000001</v>
      </c>
    </row>
    <row r="42" spans="1:2" ht="20.25" customHeight="1">
      <c r="A42" s="40">
        <f t="shared" si="1"/>
        <v>40</v>
      </c>
      <c r="B42" s="41">
        <v>1.1000000000000001</v>
      </c>
    </row>
    <row r="43" spans="1:2" ht="20.25" customHeight="1">
      <c r="A43" s="38">
        <f t="shared" si="1"/>
        <v>41</v>
      </c>
      <c r="B43" s="39">
        <v>1.2</v>
      </c>
    </row>
    <row r="44" spans="1:2" ht="20.25" customHeight="1">
      <c r="A44" s="40">
        <f t="shared" si="1"/>
        <v>42</v>
      </c>
      <c r="B44" s="41">
        <v>1.2</v>
      </c>
    </row>
    <row r="45" spans="1:2" ht="20.25" customHeight="1">
      <c r="A45" s="38">
        <f t="shared" si="1"/>
        <v>43</v>
      </c>
      <c r="B45" s="39">
        <v>1.2</v>
      </c>
    </row>
    <row r="46" spans="1:2" ht="20.25" customHeight="1">
      <c r="A46" s="40">
        <f t="shared" si="1"/>
        <v>44</v>
      </c>
      <c r="B46" s="41">
        <v>1.2</v>
      </c>
    </row>
    <row r="47" spans="1:2" ht="20.25" customHeight="1">
      <c r="A47" s="38">
        <f t="shared" si="1"/>
        <v>45</v>
      </c>
      <c r="B47" s="39">
        <v>1.2</v>
      </c>
    </row>
    <row r="48" spans="1:2" ht="20.25" customHeight="1">
      <c r="A48" s="40">
        <f t="shared" si="1"/>
        <v>46</v>
      </c>
      <c r="B48" s="41">
        <v>1.2</v>
      </c>
    </row>
    <row r="49" spans="1:2" ht="20.25" customHeight="1">
      <c r="A49" s="38">
        <f t="shared" si="1"/>
        <v>47</v>
      </c>
      <c r="B49" s="39">
        <v>1.2</v>
      </c>
    </row>
    <row r="50" spans="1:2" ht="20.25" customHeight="1">
      <c r="A50" s="40">
        <f t="shared" si="1"/>
        <v>48</v>
      </c>
      <c r="B50" s="41">
        <v>1.2</v>
      </c>
    </row>
    <row r="51" spans="1:2" ht="20.25" customHeight="1">
      <c r="A51" s="38">
        <f t="shared" si="1"/>
        <v>49</v>
      </c>
      <c r="B51" s="39">
        <v>1.2</v>
      </c>
    </row>
    <row r="52" spans="1:2" ht="20.25" customHeight="1">
      <c r="A52" s="40">
        <f t="shared" si="1"/>
        <v>50</v>
      </c>
      <c r="B52" s="41">
        <v>1.2</v>
      </c>
    </row>
    <row r="53" spans="1:2" ht="20.25" customHeight="1">
      <c r="A53" s="38">
        <f t="shared" si="1"/>
        <v>51</v>
      </c>
      <c r="B53" s="39">
        <v>1.2</v>
      </c>
    </row>
    <row r="54" spans="1:2" ht="20.25" customHeight="1">
      <c r="A54" s="40">
        <f t="shared" si="1"/>
        <v>52</v>
      </c>
      <c r="B54" s="41">
        <v>1.2</v>
      </c>
    </row>
    <row r="55" spans="1:2" ht="20.25" customHeight="1">
      <c r="A55" s="38">
        <f t="shared" si="1"/>
        <v>53</v>
      </c>
      <c r="B55" s="39">
        <v>1.2</v>
      </c>
    </row>
    <row r="56" spans="1:2" ht="20.25" customHeight="1">
      <c r="A56" s="40">
        <f t="shared" si="1"/>
        <v>54</v>
      </c>
      <c r="B56" s="41">
        <v>1.2</v>
      </c>
    </row>
    <row r="57" spans="1:2" ht="20.25" customHeight="1">
      <c r="A57" s="38">
        <f t="shared" si="1"/>
        <v>55</v>
      </c>
      <c r="B57" s="39">
        <v>1.2</v>
      </c>
    </row>
    <row r="58" spans="1:2" ht="20.25" customHeight="1">
      <c r="A58" s="40">
        <f t="shared" si="1"/>
        <v>56</v>
      </c>
      <c r="B58" s="41">
        <v>1.2</v>
      </c>
    </row>
    <row r="59" spans="1:2" ht="20.25" customHeight="1">
      <c r="A59" s="38">
        <f t="shared" si="1"/>
        <v>57</v>
      </c>
      <c r="B59" s="39">
        <v>1.2</v>
      </c>
    </row>
    <row r="60" spans="1:2" ht="20.25" customHeight="1">
      <c r="A60" s="40">
        <f t="shared" si="1"/>
        <v>58</v>
      </c>
      <c r="B60" s="41">
        <v>1.2</v>
      </c>
    </row>
    <row r="61" spans="1:2" ht="20.25" customHeight="1">
      <c r="A61" s="38">
        <f t="shared" si="1"/>
        <v>59</v>
      </c>
      <c r="B61" s="39">
        <v>1.2</v>
      </c>
    </row>
    <row r="62" spans="1:2" ht="20.25" customHeight="1">
      <c r="A62" s="40">
        <f t="shared" si="1"/>
        <v>60</v>
      </c>
      <c r="B62" s="41">
        <v>1.2</v>
      </c>
    </row>
    <row r="63" spans="1:2" ht="20.25" customHeight="1">
      <c r="A63" s="38">
        <f t="shared" si="1"/>
        <v>61</v>
      </c>
      <c r="B63" s="39">
        <v>1.2</v>
      </c>
    </row>
    <row r="64" spans="1:2" ht="20.25" customHeight="1">
      <c r="A64" s="40">
        <f t="shared" si="1"/>
        <v>62</v>
      </c>
      <c r="B64" s="41">
        <v>1.2</v>
      </c>
    </row>
    <row r="65" spans="1:2" ht="20.25" customHeight="1">
      <c r="A65" s="38">
        <f t="shared" si="1"/>
        <v>63</v>
      </c>
      <c r="B65" s="39">
        <v>1.2</v>
      </c>
    </row>
    <row r="66" spans="1:2" ht="20.25" customHeight="1">
      <c r="A66" s="40">
        <f t="shared" si="1"/>
        <v>64</v>
      </c>
      <c r="B66" s="41">
        <v>1.2</v>
      </c>
    </row>
    <row r="67" spans="1:2" ht="20.25" customHeight="1">
      <c r="A67" s="38">
        <f t="shared" ref="A67:A92" si="2">A66+1</f>
        <v>65</v>
      </c>
      <c r="B67" s="39">
        <v>1.2</v>
      </c>
    </row>
    <row r="68" spans="1:2" ht="20.25" customHeight="1">
      <c r="A68" s="40">
        <f t="shared" si="2"/>
        <v>66</v>
      </c>
      <c r="B68" s="41">
        <v>1.2</v>
      </c>
    </row>
    <row r="69" spans="1:2" ht="20.25" customHeight="1">
      <c r="A69" s="38">
        <f t="shared" si="2"/>
        <v>67</v>
      </c>
      <c r="B69" s="39">
        <v>1.2</v>
      </c>
    </row>
    <row r="70" spans="1:2" ht="20.25" customHeight="1">
      <c r="A70" s="40">
        <f t="shared" si="2"/>
        <v>68</v>
      </c>
      <c r="B70" s="41">
        <v>1.2</v>
      </c>
    </row>
    <row r="71" spans="1:2" ht="20.25" customHeight="1">
      <c r="A71" s="38">
        <f t="shared" si="2"/>
        <v>69</v>
      </c>
      <c r="B71" s="39">
        <v>1.2</v>
      </c>
    </row>
    <row r="72" spans="1:2" ht="20.25" customHeight="1">
      <c r="A72" s="40">
        <f t="shared" si="2"/>
        <v>70</v>
      </c>
      <c r="B72" s="41">
        <v>1.2</v>
      </c>
    </row>
    <row r="73" spans="1:2" ht="20.25" customHeight="1">
      <c r="A73" s="38">
        <f t="shared" si="2"/>
        <v>71</v>
      </c>
      <c r="B73" s="39">
        <v>1.2</v>
      </c>
    </row>
    <row r="74" spans="1:2" ht="20.25" customHeight="1">
      <c r="A74" s="40">
        <f t="shared" si="2"/>
        <v>72</v>
      </c>
      <c r="B74" s="41">
        <v>1.2</v>
      </c>
    </row>
    <row r="75" spans="1:2" ht="20.25" customHeight="1">
      <c r="A75" s="38">
        <f t="shared" si="2"/>
        <v>73</v>
      </c>
      <c r="B75" s="39">
        <v>1.2</v>
      </c>
    </row>
    <row r="76" spans="1:2" ht="20.25" customHeight="1">
      <c r="A76" s="40">
        <f t="shared" si="2"/>
        <v>74</v>
      </c>
      <c r="B76" s="41">
        <v>1.2</v>
      </c>
    </row>
    <row r="77" spans="1:2" ht="20.25" customHeight="1">
      <c r="A77" s="38">
        <f t="shared" si="2"/>
        <v>75</v>
      </c>
      <c r="B77" s="39">
        <v>1.2</v>
      </c>
    </row>
    <row r="78" spans="1:2" ht="20.25" customHeight="1">
      <c r="A78" s="40">
        <f t="shared" si="2"/>
        <v>76</v>
      </c>
      <c r="B78" s="41">
        <v>1.2</v>
      </c>
    </row>
    <row r="79" spans="1:2" ht="20.25" customHeight="1">
      <c r="A79" s="38">
        <f t="shared" si="2"/>
        <v>77</v>
      </c>
      <c r="B79" s="39">
        <v>1.2</v>
      </c>
    </row>
    <row r="80" spans="1:2" ht="20.25" customHeight="1">
      <c r="A80" s="40">
        <f t="shared" si="2"/>
        <v>78</v>
      </c>
      <c r="B80" s="41">
        <v>1.2</v>
      </c>
    </row>
    <row r="81" spans="1:2" ht="20.25" customHeight="1">
      <c r="A81" s="38">
        <f t="shared" si="2"/>
        <v>79</v>
      </c>
      <c r="B81" s="39">
        <v>1.2</v>
      </c>
    </row>
    <row r="82" spans="1:2" ht="20.25" customHeight="1">
      <c r="A82" s="40">
        <f t="shared" si="2"/>
        <v>80</v>
      </c>
      <c r="B82" s="41">
        <v>1.2</v>
      </c>
    </row>
    <row r="83" spans="1:2" ht="20.25" customHeight="1">
      <c r="A83" s="38">
        <f t="shared" si="2"/>
        <v>81</v>
      </c>
      <c r="B83" s="39">
        <v>1.2</v>
      </c>
    </row>
    <row r="84" spans="1:2" ht="20.25" customHeight="1">
      <c r="A84" s="40">
        <f t="shared" si="2"/>
        <v>82</v>
      </c>
      <c r="B84" s="41">
        <v>1.2</v>
      </c>
    </row>
    <row r="85" spans="1:2" ht="20.25" customHeight="1">
      <c r="A85" s="38">
        <f t="shared" si="2"/>
        <v>83</v>
      </c>
      <c r="B85" s="39">
        <v>1.2</v>
      </c>
    </row>
    <row r="86" spans="1:2" ht="20.25" customHeight="1">
      <c r="A86" s="40">
        <f t="shared" si="2"/>
        <v>84</v>
      </c>
      <c r="B86" s="41">
        <v>1.2</v>
      </c>
    </row>
    <row r="87" spans="1:2" ht="20.25" customHeight="1">
      <c r="A87" s="38">
        <f t="shared" si="2"/>
        <v>85</v>
      </c>
      <c r="B87" s="39">
        <v>1.2</v>
      </c>
    </row>
    <row r="88" spans="1:2" ht="20.25" customHeight="1">
      <c r="A88" s="40">
        <f t="shared" si="2"/>
        <v>86</v>
      </c>
      <c r="B88" s="41">
        <v>1.2</v>
      </c>
    </row>
    <row r="89" spans="1:2" ht="20.25" customHeight="1">
      <c r="A89" s="38">
        <f t="shared" si="2"/>
        <v>87</v>
      </c>
      <c r="B89" s="39">
        <v>1.2</v>
      </c>
    </row>
    <row r="90" spans="1:2" ht="20.25" customHeight="1">
      <c r="A90" s="40">
        <f t="shared" si="2"/>
        <v>88</v>
      </c>
      <c r="B90" s="41">
        <v>1.2</v>
      </c>
    </row>
    <row r="91" spans="1:2" ht="20.25" customHeight="1">
      <c r="A91" s="38">
        <f t="shared" si="2"/>
        <v>89</v>
      </c>
      <c r="B91" s="39">
        <v>1.2</v>
      </c>
    </row>
    <row r="92" spans="1:2" ht="20.25" customHeight="1">
      <c r="A92" s="40">
        <f t="shared" si="2"/>
        <v>90</v>
      </c>
      <c r="B92" s="41">
        <v>1.2</v>
      </c>
    </row>
    <row r="93" spans="1:2" ht="20.25" customHeight="1">
      <c r="A93" s="38">
        <v>-1</v>
      </c>
      <c r="B93" s="39">
        <v>0.7</v>
      </c>
    </row>
    <row r="94" spans="1:2" ht="20.25" customHeight="1">
      <c r="A94" s="40">
        <f t="shared" ref="A94:A125" si="3">A93-1</f>
        <v>-2</v>
      </c>
      <c r="B94" s="41">
        <v>0.7</v>
      </c>
    </row>
    <row r="95" spans="1:2" ht="20.25" customHeight="1">
      <c r="A95" s="38">
        <f t="shared" si="3"/>
        <v>-3</v>
      </c>
      <c r="B95" s="39">
        <v>0.7</v>
      </c>
    </row>
    <row r="96" spans="1:2" ht="20.25" customHeight="1">
      <c r="A96" s="40">
        <f t="shared" si="3"/>
        <v>-4</v>
      </c>
      <c r="B96" s="41">
        <v>0.7</v>
      </c>
    </row>
    <row r="97" spans="1:2" ht="20.25" customHeight="1">
      <c r="A97" s="38">
        <f t="shared" si="3"/>
        <v>-5</v>
      </c>
      <c r="B97" s="39">
        <v>0.7</v>
      </c>
    </row>
    <row r="98" spans="1:2" ht="20.25" customHeight="1">
      <c r="A98" s="40">
        <f t="shared" si="3"/>
        <v>-6</v>
      </c>
      <c r="B98" s="41">
        <v>0.7</v>
      </c>
    </row>
    <row r="99" spans="1:2" ht="20.25" customHeight="1">
      <c r="A99" s="38">
        <f t="shared" si="3"/>
        <v>-7</v>
      </c>
      <c r="B99" s="39">
        <v>0.7</v>
      </c>
    </row>
    <row r="100" spans="1:2" ht="20.25" customHeight="1">
      <c r="A100" s="40">
        <f t="shared" si="3"/>
        <v>-8</v>
      </c>
      <c r="B100" s="41">
        <v>0.7</v>
      </c>
    </row>
    <row r="101" spans="1:2" ht="20.25" customHeight="1">
      <c r="A101" s="38">
        <f t="shared" si="3"/>
        <v>-9</v>
      </c>
      <c r="B101" s="39">
        <v>0.7</v>
      </c>
    </row>
    <row r="102" spans="1:2" ht="20.25" customHeight="1">
      <c r="A102" s="40">
        <f t="shared" si="3"/>
        <v>-10</v>
      </c>
      <c r="B102" s="41">
        <v>0.7</v>
      </c>
    </row>
    <row r="103" spans="1:2" ht="20.25" customHeight="1">
      <c r="A103" s="38">
        <f t="shared" si="3"/>
        <v>-11</v>
      </c>
      <c r="B103" s="39">
        <v>0.6</v>
      </c>
    </row>
    <row r="104" spans="1:2" ht="20.25" customHeight="1">
      <c r="A104" s="40">
        <f t="shared" si="3"/>
        <v>-12</v>
      </c>
      <c r="B104" s="41">
        <v>0.6</v>
      </c>
    </row>
    <row r="105" spans="1:2" ht="20.25" customHeight="1">
      <c r="A105" s="38">
        <f t="shared" si="3"/>
        <v>-13</v>
      </c>
      <c r="B105" s="39">
        <v>0.6</v>
      </c>
    </row>
    <row r="106" spans="1:2" ht="20.25" customHeight="1">
      <c r="A106" s="40">
        <f t="shared" si="3"/>
        <v>-14</v>
      </c>
      <c r="B106" s="41">
        <v>0.6</v>
      </c>
    </row>
    <row r="107" spans="1:2" ht="20.25" customHeight="1">
      <c r="A107" s="38">
        <f t="shared" si="3"/>
        <v>-15</v>
      </c>
      <c r="B107" s="39">
        <v>0.6</v>
      </c>
    </row>
    <row r="108" spans="1:2" ht="20.25" customHeight="1">
      <c r="A108" s="40">
        <f t="shared" si="3"/>
        <v>-16</v>
      </c>
      <c r="B108" s="41">
        <v>0.6</v>
      </c>
    </row>
    <row r="109" spans="1:2" ht="20.25" customHeight="1">
      <c r="A109" s="38">
        <f t="shared" si="3"/>
        <v>-17</v>
      </c>
      <c r="B109" s="39">
        <v>0.6</v>
      </c>
    </row>
    <row r="110" spans="1:2" ht="20.25" customHeight="1">
      <c r="A110" s="40">
        <f t="shared" si="3"/>
        <v>-18</v>
      </c>
      <c r="B110" s="41">
        <v>0.6</v>
      </c>
    </row>
    <row r="111" spans="1:2" ht="20.25" customHeight="1">
      <c r="A111" s="38">
        <f t="shared" si="3"/>
        <v>-19</v>
      </c>
      <c r="B111" s="39">
        <v>0.6</v>
      </c>
    </row>
    <row r="112" spans="1:2" ht="20.25" customHeight="1">
      <c r="A112" s="40">
        <f t="shared" si="3"/>
        <v>-20</v>
      </c>
      <c r="B112" s="41">
        <v>0.6</v>
      </c>
    </row>
    <row r="113" spans="1:2" ht="20.25" customHeight="1">
      <c r="A113" s="38">
        <f t="shared" si="3"/>
        <v>-21</v>
      </c>
      <c r="B113" s="39">
        <v>0.5</v>
      </c>
    </row>
    <row r="114" spans="1:2" ht="20.25" customHeight="1">
      <c r="A114" s="40">
        <f t="shared" si="3"/>
        <v>-22</v>
      </c>
      <c r="B114" s="41">
        <v>0.5</v>
      </c>
    </row>
    <row r="115" spans="1:2" ht="20.25" customHeight="1">
      <c r="A115" s="38">
        <f t="shared" si="3"/>
        <v>-23</v>
      </c>
      <c r="B115" s="39">
        <v>0.5</v>
      </c>
    </row>
    <row r="116" spans="1:2" ht="20.25" customHeight="1">
      <c r="A116" s="40">
        <f t="shared" si="3"/>
        <v>-24</v>
      </c>
      <c r="B116" s="41">
        <v>0.5</v>
      </c>
    </row>
    <row r="117" spans="1:2" ht="20.25" customHeight="1">
      <c r="A117" s="38">
        <f t="shared" si="3"/>
        <v>-25</v>
      </c>
      <c r="B117" s="39">
        <v>0.5</v>
      </c>
    </row>
    <row r="118" spans="1:2" ht="20.25" customHeight="1">
      <c r="A118" s="40">
        <f t="shared" si="3"/>
        <v>-26</v>
      </c>
      <c r="B118" s="41">
        <v>0.5</v>
      </c>
    </row>
    <row r="119" spans="1:2" ht="20.25" customHeight="1">
      <c r="A119" s="38">
        <f t="shared" si="3"/>
        <v>-27</v>
      </c>
      <c r="B119" s="39">
        <v>0.5</v>
      </c>
    </row>
    <row r="120" spans="1:2" ht="20.25" customHeight="1">
      <c r="A120" s="40">
        <f t="shared" si="3"/>
        <v>-28</v>
      </c>
      <c r="B120" s="41">
        <v>0.5</v>
      </c>
    </row>
    <row r="121" spans="1:2" ht="20.25" customHeight="1">
      <c r="A121" s="38">
        <f t="shared" si="3"/>
        <v>-29</v>
      </c>
      <c r="B121" s="39">
        <v>0.5</v>
      </c>
    </row>
    <row r="122" spans="1:2" ht="20.25" customHeight="1">
      <c r="A122" s="40">
        <f t="shared" si="3"/>
        <v>-30</v>
      </c>
      <c r="B122" s="41">
        <v>0.5</v>
      </c>
    </row>
    <row r="123" spans="1:2" ht="20.25" customHeight="1">
      <c r="A123" s="38">
        <f t="shared" si="3"/>
        <v>-31</v>
      </c>
      <c r="B123" s="39">
        <v>0.4</v>
      </c>
    </row>
    <row r="124" spans="1:2" ht="20.25" customHeight="1">
      <c r="A124" s="40">
        <f t="shared" si="3"/>
        <v>-32</v>
      </c>
      <c r="B124" s="41">
        <v>0.4</v>
      </c>
    </row>
    <row r="125" spans="1:2" ht="20.25" customHeight="1">
      <c r="A125" s="38">
        <f t="shared" si="3"/>
        <v>-33</v>
      </c>
      <c r="B125" s="39">
        <v>0.4</v>
      </c>
    </row>
    <row r="126" spans="1:2" ht="20.25" customHeight="1">
      <c r="A126" s="40">
        <f t="shared" ref="A126:A157" si="4">A125-1</f>
        <v>-34</v>
      </c>
      <c r="B126" s="41">
        <v>0.4</v>
      </c>
    </row>
    <row r="127" spans="1:2" ht="20.25" customHeight="1">
      <c r="A127" s="38">
        <f t="shared" si="4"/>
        <v>-35</v>
      </c>
      <c r="B127" s="39">
        <v>0.4</v>
      </c>
    </row>
    <row r="128" spans="1:2" ht="20.25" customHeight="1">
      <c r="A128" s="40">
        <f t="shared" si="4"/>
        <v>-36</v>
      </c>
      <c r="B128" s="41">
        <v>0.4</v>
      </c>
    </row>
    <row r="129" spans="1:2" ht="20.25" customHeight="1">
      <c r="A129" s="38">
        <f t="shared" si="4"/>
        <v>-37</v>
      </c>
      <c r="B129" s="39">
        <v>0.4</v>
      </c>
    </row>
    <row r="130" spans="1:2" ht="20.25" customHeight="1">
      <c r="A130" s="40">
        <f t="shared" si="4"/>
        <v>-38</v>
      </c>
      <c r="B130" s="41">
        <v>0.4</v>
      </c>
    </row>
    <row r="131" spans="1:2" ht="20.25" customHeight="1">
      <c r="A131" s="38">
        <f t="shared" si="4"/>
        <v>-39</v>
      </c>
      <c r="B131" s="39">
        <v>0.4</v>
      </c>
    </row>
    <row r="132" spans="1:2" ht="20.25" customHeight="1">
      <c r="A132" s="40">
        <f t="shared" si="4"/>
        <v>-40</v>
      </c>
      <c r="B132" s="41">
        <v>0.4</v>
      </c>
    </row>
    <row r="133" spans="1:2" ht="20.25" customHeight="1">
      <c r="A133" s="38">
        <f t="shared" si="4"/>
        <v>-41</v>
      </c>
      <c r="B133" s="39">
        <v>0.4</v>
      </c>
    </row>
    <row r="134" spans="1:2" ht="20.25" customHeight="1">
      <c r="A134" s="40">
        <f t="shared" si="4"/>
        <v>-42</v>
      </c>
      <c r="B134" s="41">
        <v>0.4</v>
      </c>
    </row>
    <row r="135" spans="1:2" ht="20.25" customHeight="1">
      <c r="A135" s="38">
        <f t="shared" si="4"/>
        <v>-43</v>
      </c>
      <c r="B135" s="39">
        <v>0.4</v>
      </c>
    </row>
    <row r="136" spans="1:2" ht="20.25" customHeight="1">
      <c r="A136" s="40">
        <f t="shared" si="4"/>
        <v>-44</v>
      </c>
      <c r="B136" s="41">
        <v>0.4</v>
      </c>
    </row>
    <row r="137" spans="1:2" ht="20.25" customHeight="1">
      <c r="A137" s="38">
        <f t="shared" si="4"/>
        <v>-45</v>
      </c>
      <c r="B137" s="39">
        <v>0.4</v>
      </c>
    </row>
    <row r="138" spans="1:2" ht="20.25" customHeight="1">
      <c r="A138" s="40">
        <f t="shared" si="4"/>
        <v>-46</v>
      </c>
      <c r="B138" s="41">
        <v>0.4</v>
      </c>
    </row>
    <row r="139" spans="1:2" ht="20.25" customHeight="1">
      <c r="A139" s="38">
        <f t="shared" si="4"/>
        <v>-47</v>
      </c>
      <c r="B139" s="39">
        <v>0.4</v>
      </c>
    </row>
    <row r="140" spans="1:2" ht="20.25" customHeight="1">
      <c r="A140" s="40">
        <f t="shared" si="4"/>
        <v>-48</v>
      </c>
      <c r="B140" s="41">
        <v>0.4</v>
      </c>
    </row>
    <row r="141" spans="1:2" ht="20.25" customHeight="1">
      <c r="A141" s="38">
        <f t="shared" si="4"/>
        <v>-49</v>
      </c>
      <c r="B141" s="39">
        <v>0.4</v>
      </c>
    </row>
    <row r="142" spans="1:2" ht="20.25" customHeight="1">
      <c r="A142" s="40">
        <f t="shared" si="4"/>
        <v>-50</v>
      </c>
      <c r="B142" s="41">
        <v>0.4</v>
      </c>
    </row>
    <row r="143" spans="1:2" ht="20.25" customHeight="1">
      <c r="A143" s="38">
        <f t="shared" si="4"/>
        <v>-51</v>
      </c>
      <c r="B143" s="39">
        <v>0.4</v>
      </c>
    </row>
    <row r="144" spans="1:2" ht="20.25" customHeight="1">
      <c r="A144" s="40">
        <f t="shared" si="4"/>
        <v>-52</v>
      </c>
      <c r="B144" s="41">
        <v>0.4</v>
      </c>
    </row>
    <row r="145" spans="1:2" ht="20.25" customHeight="1">
      <c r="A145" s="38">
        <f t="shared" si="4"/>
        <v>-53</v>
      </c>
      <c r="B145" s="39">
        <v>0.4</v>
      </c>
    </row>
    <row r="146" spans="1:2" ht="20.25" customHeight="1">
      <c r="A146" s="40">
        <f t="shared" si="4"/>
        <v>-54</v>
      </c>
      <c r="B146" s="41">
        <v>0.4</v>
      </c>
    </row>
    <row r="147" spans="1:2" ht="20.25" customHeight="1">
      <c r="A147" s="38">
        <f t="shared" si="4"/>
        <v>-55</v>
      </c>
      <c r="B147" s="39">
        <v>0.4</v>
      </c>
    </row>
    <row r="148" spans="1:2" ht="20.25" customHeight="1">
      <c r="A148" s="40">
        <f t="shared" si="4"/>
        <v>-56</v>
      </c>
      <c r="B148" s="41">
        <v>0.4</v>
      </c>
    </row>
    <row r="149" spans="1:2" ht="20.25" customHeight="1">
      <c r="A149" s="38">
        <f t="shared" si="4"/>
        <v>-57</v>
      </c>
      <c r="B149" s="39">
        <v>0.4</v>
      </c>
    </row>
    <row r="150" spans="1:2" ht="20.25" customHeight="1">
      <c r="A150" s="40">
        <f t="shared" si="4"/>
        <v>-58</v>
      </c>
      <c r="B150" s="41">
        <v>0.4</v>
      </c>
    </row>
    <row r="151" spans="1:2" ht="20.25" customHeight="1">
      <c r="A151" s="38">
        <f t="shared" si="4"/>
        <v>-59</v>
      </c>
      <c r="B151" s="39">
        <v>0.4</v>
      </c>
    </row>
    <row r="152" spans="1:2" ht="20.25" customHeight="1">
      <c r="A152" s="40">
        <f t="shared" si="4"/>
        <v>-60</v>
      </c>
      <c r="B152" s="41">
        <v>0.4</v>
      </c>
    </row>
    <row r="153" spans="1:2" ht="20.25" customHeight="1">
      <c r="A153" s="38">
        <f t="shared" si="4"/>
        <v>-61</v>
      </c>
      <c r="B153" s="39">
        <v>0.4</v>
      </c>
    </row>
    <row r="154" spans="1:2" ht="20.25" customHeight="1">
      <c r="A154" s="40">
        <f t="shared" si="4"/>
        <v>-62</v>
      </c>
      <c r="B154" s="41">
        <v>0.4</v>
      </c>
    </row>
    <row r="155" spans="1:2" ht="20.25" customHeight="1">
      <c r="A155" s="38">
        <f t="shared" si="4"/>
        <v>-63</v>
      </c>
      <c r="B155" s="39">
        <v>0.4</v>
      </c>
    </row>
    <row r="156" spans="1:2" ht="20.25" customHeight="1">
      <c r="A156" s="40">
        <f t="shared" si="4"/>
        <v>-64</v>
      </c>
      <c r="B156" s="41">
        <v>0.4</v>
      </c>
    </row>
    <row r="157" spans="1:2" ht="20.25" customHeight="1">
      <c r="A157" s="38">
        <f t="shared" si="4"/>
        <v>-65</v>
      </c>
      <c r="B157" s="39">
        <v>0.4</v>
      </c>
    </row>
    <row r="158" spans="1:2" ht="20.25" customHeight="1">
      <c r="A158" s="40">
        <f t="shared" ref="A158:A182" si="5">A157-1</f>
        <v>-66</v>
      </c>
      <c r="B158" s="41">
        <v>0.4</v>
      </c>
    </row>
    <row r="159" spans="1:2" ht="20.25" customHeight="1">
      <c r="A159" s="38">
        <f t="shared" si="5"/>
        <v>-67</v>
      </c>
      <c r="B159" s="39">
        <v>0.4</v>
      </c>
    </row>
    <row r="160" spans="1:2" ht="20.25" customHeight="1">
      <c r="A160" s="40">
        <f t="shared" si="5"/>
        <v>-68</v>
      </c>
      <c r="B160" s="41">
        <v>0.4</v>
      </c>
    </row>
    <row r="161" spans="1:2" ht="20.25" customHeight="1">
      <c r="A161" s="38">
        <f t="shared" si="5"/>
        <v>-69</v>
      </c>
      <c r="B161" s="39">
        <v>0.4</v>
      </c>
    </row>
    <row r="162" spans="1:2" ht="20.25" customHeight="1">
      <c r="A162" s="40">
        <f t="shared" si="5"/>
        <v>-70</v>
      </c>
      <c r="B162" s="41">
        <v>0.4</v>
      </c>
    </row>
    <row r="163" spans="1:2" ht="20.25" customHeight="1">
      <c r="A163" s="38">
        <f t="shared" si="5"/>
        <v>-71</v>
      </c>
      <c r="B163" s="39">
        <v>0.4</v>
      </c>
    </row>
    <row r="164" spans="1:2" ht="20.25" customHeight="1">
      <c r="A164" s="40">
        <f t="shared" si="5"/>
        <v>-72</v>
      </c>
      <c r="B164" s="41">
        <v>0.4</v>
      </c>
    </row>
    <row r="165" spans="1:2" ht="20.25" customHeight="1">
      <c r="A165" s="38">
        <f t="shared" si="5"/>
        <v>-73</v>
      </c>
      <c r="B165" s="39">
        <v>0.4</v>
      </c>
    </row>
    <row r="166" spans="1:2" ht="20.25" customHeight="1">
      <c r="A166" s="40">
        <f t="shared" si="5"/>
        <v>-74</v>
      </c>
      <c r="B166" s="41">
        <v>0.4</v>
      </c>
    </row>
    <row r="167" spans="1:2" ht="20.25" customHeight="1">
      <c r="A167" s="38">
        <f t="shared" si="5"/>
        <v>-75</v>
      </c>
      <c r="B167" s="39">
        <v>0.4</v>
      </c>
    </row>
    <row r="168" spans="1:2" ht="20.25" customHeight="1">
      <c r="A168" s="40">
        <f t="shared" si="5"/>
        <v>-76</v>
      </c>
      <c r="B168" s="41">
        <v>0.4</v>
      </c>
    </row>
    <row r="169" spans="1:2" ht="20.25" customHeight="1">
      <c r="A169" s="38">
        <f t="shared" si="5"/>
        <v>-77</v>
      </c>
      <c r="B169" s="39">
        <v>0.4</v>
      </c>
    </row>
    <row r="170" spans="1:2" ht="20.25" customHeight="1">
      <c r="A170" s="40">
        <f t="shared" si="5"/>
        <v>-78</v>
      </c>
      <c r="B170" s="41">
        <v>0.4</v>
      </c>
    </row>
    <row r="171" spans="1:2" ht="20.25" customHeight="1">
      <c r="A171" s="38">
        <f t="shared" si="5"/>
        <v>-79</v>
      </c>
      <c r="B171" s="39">
        <v>0.4</v>
      </c>
    </row>
    <row r="172" spans="1:2" ht="20.25" customHeight="1">
      <c r="A172" s="40">
        <f t="shared" si="5"/>
        <v>-80</v>
      </c>
      <c r="B172" s="41">
        <v>0.4</v>
      </c>
    </row>
    <row r="173" spans="1:2" ht="20.25" customHeight="1">
      <c r="A173" s="38">
        <f t="shared" si="5"/>
        <v>-81</v>
      </c>
      <c r="B173" s="39">
        <v>0.4</v>
      </c>
    </row>
    <row r="174" spans="1:2" ht="20.25" customHeight="1">
      <c r="A174" s="40">
        <f t="shared" si="5"/>
        <v>-82</v>
      </c>
      <c r="B174" s="41">
        <v>0.4</v>
      </c>
    </row>
    <row r="175" spans="1:2" ht="20.25" customHeight="1">
      <c r="A175" s="38">
        <f t="shared" si="5"/>
        <v>-83</v>
      </c>
      <c r="B175" s="39">
        <v>0.4</v>
      </c>
    </row>
    <row r="176" spans="1:2" ht="20.25" customHeight="1">
      <c r="A176" s="40">
        <f t="shared" si="5"/>
        <v>-84</v>
      </c>
      <c r="B176" s="41">
        <v>0.4</v>
      </c>
    </row>
    <row r="177" spans="1:2" ht="20.25" customHeight="1">
      <c r="A177" s="38">
        <f t="shared" si="5"/>
        <v>-85</v>
      </c>
      <c r="B177" s="39">
        <v>0.4</v>
      </c>
    </row>
    <row r="178" spans="1:2" ht="20.25" customHeight="1">
      <c r="A178" s="40">
        <f t="shared" si="5"/>
        <v>-86</v>
      </c>
      <c r="B178" s="41">
        <v>0.4</v>
      </c>
    </row>
    <row r="179" spans="1:2" ht="20.25" customHeight="1">
      <c r="A179" s="38">
        <f t="shared" si="5"/>
        <v>-87</v>
      </c>
      <c r="B179" s="39">
        <v>0.4</v>
      </c>
    </row>
    <row r="180" spans="1:2" ht="20.25" customHeight="1">
      <c r="A180" s="40">
        <f t="shared" si="5"/>
        <v>-88</v>
      </c>
      <c r="B180" s="41">
        <v>0.4</v>
      </c>
    </row>
    <row r="181" spans="1:2" ht="20.25" customHeight="1">
      <c r="A181" s="38">
        <f t="shared" si="5"/>
        <v>-89</v>
      </c>
      <c r="B181" s="39">
        <v>0.4</v>
      </c>
    </row>
    <row r="182" spans="1:2" ht="20.25" customHeight="1">
      <c r="A182" s="40">
        <f t="shared" si="5"/>
        <v>-90</v>
      </c>
      <c r="B182" s="41">
        <v>0.4</v>
      </c>
    </row>
  </sheetData>
  <sheetProtection password="DD55" sheet="1" objects="1" scenarios="1"/>
  <mergeCells count="1">
    <mergeCell ref="A1:B1"/>
  </mergeCells>
  <pageMargins left="0.75" right="0.75" top="1" bottom="1" header="0.5" footer="0.5"/>
  <pageSetup paperSize="0" orientation="landscape" horizontalDpi="0" verticalDpi="2048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182"/>
  <sheetViews>
    <sheetView showGridLines="0" workbookViewId="0">
      <selection sqref="A1:B1"/>
    </sheetView>
  </sheetViews>
  <sheetFormatPr baseColWidth="10" defaultColWidth="12.625" defaultRowHeight="18" customHeight="1" x14ac:dyDescent="0"/>
  <cols>
    <col min="1" max="256" width="12.25" style="1" customWidth="1"/>
  </cols>
  <sheetData>
    <row r="1" spans="1:2" ht="16">
      <c r="A1" s="58" t="s">
        <v>50</v>
      </c>
      <c r="B1" s="57"/>
    </row>
    <row r="2" spans="1:2" ht="20.25" customHeight="1">
      <c r="A2" s="40">
        <v>0</v>
      </c>
      <c r="B2" s="41">
        <v>1.2</v>
      </c>
    </row>
    <row r="3" spans="1:2" ht="20.25" customHeight="1">
      <c r="A3" s="38">
        <f t="shared" ref="A3:A34" si="0">A2+0.1</f>
        <v>0.1</v>
      </c>
      <c r="B3" s="39">
        <v>1.2</v>
      </c>
    </row>
    <row r="4" spans="1:2" ht="20.25" customHeight="1">
      <c r="A4" s="40">
        <f t="shared" si="0"/>
        <v>0.2</v>
      </c>
      <c r="B4" s="41">
        <v>1.2</v>
      </c>
    </row>
    <row r="5" spans="1:2" ht="20.25" customHeight="1">
      <c r="A5" s="38">
        <f t="shared" si="0"/>
        <v>0.30000000000000004</v>
      </c>
      <c r="B5" s="39">
        <v>1.2</v>
      </c>
    </row>
    <row r="6" spans="1:2" ht="20.25" customHeight="1">
      <c r="A6" s="40">
        <f t="shared" si="0"/>
        <v>0.4</v>
      </c>
      <c r="B6" s="41">
        <v>1.2</v>
      </c>
    </row>
    <row r="7" spans="1:2" ht="20.25" customHeight="1">
      <c r="A7" s="38">
        <f t="shared" si="0"/>
        <v>0.5</v>
      </c>
      <c r="B7" s="39">
        <v>1.2</v>
      </c>
    </row>
    <row r="8" spans="1:2" ht="20.25" customHeight="1">
      <c r="A8" s="40">
        <f t="shared" si="0"/>
        <v>0.6</v>
      </c>
      <c r="B8" s="41">
        <v>1.2</v>
      </c>
    </row>
    <row r="9" spans="1:2" ht="20.25" customHeight="1">
      <c r="A9" s="38">
        <f t="shared" si="0"/>
        <v>0.7</v>
      </c>
      <c r="B9" s="39">
        <v>1.2</v>
      </c>
    </row>
    <row r="10" spans="1:2" ht="20.25" customHeight="1">
      <c r="A10" s="40">
        <f t="shared" si="0"/>
        <v>0.79999999999999993</v>
      </c>
      <c r="B10" s="41">
        <v>1.2</v>
      </c>
    </row>
    <row r="11" spans="1:2" ht="20.25" customHeight="1">
      <c r="A11" s="38">
        <f t="shared" si="0"/>
        <v>0.89999999999999991</v>
      </c>
      <c r="B11" s="39">
        <v>1.2</v>
      </c>
    </row>
    <row r="12" spans="1:2" ht="20.25" customHeight="1">
      <c r="A12" s="40">
        <f t="shared" si="0"/>
        <v>0.99999999999999989</v>
      </c>
      <c r="B12" s="41">
        <v>1.2</v>
      </c>
    </row>
    <row r="13" spans="1:2" ht="20.25" customHeight="1">
      <c r="A13" s="38">
        <f t="shared" si="0"/>
        <v>1.0999999999999999</v>
      </c>
      <c r="B13" s="39">
        <v>1</v>
      </c>
    </row>
    <row r="14" spans="1:2" ht="20.25" customHeight="1">
      <c r="A14" s="40">
        <f t="shared" si="0"/>
        <v>1.2</v>
      </c>
      <c r="B14" s="41">
        <v>1</v>
      </c>
    </row>
    <row r="15" spans="1:2" ht="20.25" customHeight="1">
      <c r="A15" s="38">
        <f t="shared" si="0"/>
        <v>1.3</v>
      </c>
      <c r="B15" s="39">
        <v>1</v>
      </c>
    </row>
    <row r="16" spans="1:2" ht="20.25" customHeight="1">
      <c r="A16" s="40">
        <f t="shared" si="0"/>
        <v>1.4000000000000001</v>
      </c>
      <c r="B16" s="41">
        <v>1</v>
      </c>
    </row>
    <row r="17" spans="1:2" ht="20.25" customHeight="1">
      <c r="A17" s="38">
        <f t="shared" si="0"/>
        <v>1.5000000000000002</v>
      </c>
      <c r="B17" s="39">
        <v>1</v>
      </c>
    </row>
    <row r="18" spans="1:2" ht="20.25" customHeight="1">
      <c r="A18" s="40">
        <f t="shared" si="0"/>
        <v>1.6000000000000003</v>
      </c>
      <c r="B18" s="41">
        <v>1</v>
      </c>
    </row>
    <row r="19" spans="1:2" ht="20.25" customHeight="1">
      <c r="A19" s="38">
        <f t="shared" si="0"/>
        <v>1.7000000000000004</v>
      </c>
      <c r="B19" s="39">
        <v>1</v>
      </c>
    </row>
    <row r="20" spans="1:2" ht="20.25" customHeight="1">
      <c r="A20" s="40">
        <f t="shared" si="0"/>
        <v>1.8000000000000005</v>
      </c>
      <c r="B20" s="41">
        <v>1</v>
      </c>
    </row>
    <row r="21" spans="1:2" ht="20.25" customHeight="1">
      <c r="A21" s="38">
        <f t="shared" si="0"/>
        <v>1.9000000000000006</v>
      </c>
      <c r="B21" s="39">
        <v>1</v>
      </c>
    </row>
    <row r="22" spans="1:2" ht="20.25" customHeight="1">
      <c r="A22" s="40">
        <f t="shared" si="0"/>
        <v>2.0000000000000004</v>
      </c>
      <c r="B22" s="41">
        <v>1</v>
      </c>
    </row>
    <row r="23" spans="1:2" ht="20.25" customHeight="1">
      <c r="A23" s="38">
        <f t="shared" si="0"/>
        <v>2.1000000000000005</v>
      </c>
      <c r="B23" s="39">
        <v>0.9</v>
      </c>
    </row>
    <row r="24" spans="1:2" ht="20.25" customHeight="1">
      <c r="A24" s="40">
        <f t="shared" si="0"/>
        <v>2.2000000000000006</v>
      </c>
      <c r="B24" s="41">
        <v>0.9</v>
      </c>
    </row>
    <row r="25" spans="1:2" ht="20.25" customHeight="1">
      <c r="A25" s="38">
        <f t="shared" si="0"/>
        <v>2.3000000000000007</v>
      </c>
      <c r="B25" s="39">
        <v>0.9</v>
      </c>
    </row>
    <row r="26" spans="1:2" ht="20.25" customHeight="1">
      <c r="A26" s="40">
        <f t="shared" si="0"/>
        <v>2.4000000000000008</v>
      </c>
      <c r="B26" s="41">
        <v>0.9</v>
      </c>
    </row>
    <row r="27" spans="1:2" ht="20.25" customHeight="1">
      <c r="A27" s="38">
        <f t="shared" si="0"/>
        <v>2.5000000000000009</v>
      </c>
      <c r="B27" s="39">
        <v>0.9</v>
      </c>
    </row>
    <row r="28" spans="1:2" ht="20.25" customHeight="1">
      <c r="A28" s="40">
        <f t="shared" si="0"/>
        <v>2.600000000000001</v>
      </c>
      <c r="B28" s="41">
        <v>0.9</v>
      </c>
    </row>
    <row r="29" spans="1:2" ht="20.25" customHeight="1">
      <c r="A29" s="38">
        <f t="shared" si="0"/>
        <v>2.7000000000000011</v>
      </c>
      <c r="B29" s="39">
        <v>0.9</v>
      </c>
    </row>
    <row r="30" spans="1:2" ht="20.25" customHeight="1">
      <c r="A30" s="40">
        <f t="shared" si="0"/>
        <v>2.8000000000000012</v>
      </c>
      <c r="B30" s="41">
        <v>0.9</v>
      </c>
    </row>
    <row r="31" spans="1:2" ht="20.25" customHeight="1">
      <c r="A31" s="38">
        <f t="shared" si="0"/>
        <v>2.9000000000000012</v>
      </c>
      <c r="B31" s="39">
        <v>0.9</v>
      </c>
    </row>
    <row r="32" spans="1:2" ht="20.25" customHeight="1">
      <c r="A32" s="34">
        <f t="shared" si="0"/>
        <v>3.0000000000000013</v>
      </c>
      <c r="B32" s="35">
        <v>0.8</v>
      </c>
    </row>
    <row r="33" spans="1:2" ht="20.25" customHeight="1">
      <c r="A33" s="36">
        <f t="shared" si="0"/>
        <v>3.1000000000000014</v>
      </c>
      <c r="B33" s="37">
        <v>0.8</v>
      </c>
    </row>
    <row r="34" spans="1:2" ht="20.25" customHeight="1">
      <c r="A34" s="34">
        <f t="shared" si="0"/>
        <v>3.2000000000000015</v>
      </c>
      <c r="B34" s="35">
        <v>0.8</v>
      </c>
    </row>
    <row r="35" spans="1:2" ht="20.25" customHeight="1">
      <c r="A35" s="36">
        <f t="shared" ref="A35:A66" si="1">A34+0.1</f>
        <v>3.3000000000000016</v>
      </c>
      <c r="B35" s="37">
        <v>0.8</v>
      </c>
    </row>
    <row r="36" spans="1:2" ht="20.25" customHeight="1">
      <c r="A36" s="34">
        <f t="shared" si="1"/>
        <v>3.4000000000000017</v>
      </c>
      <c r="B36" s="35">
        <v>0.8</v>
      </c>
    </row>
    <row r="37" spans="1:2" ht="20.25" customHeight="1">
      <c r="A37" s="36">
        <f t="shared" si="1"/>
        <v>3.5000000000000018</v>
      </c>
      <c r="B37" s="37">
        <v>0.8</v>
      </c>
    </row>
    <row r="38" spans="1:2" ht="20.25" customHeight="1">
      <c r="A38" s="34">
        <f t="shared" si="1"/>
        <v>3.6000000000000019</v>
      </c>
      <c r="B38" s="35">
        <v>0.8</v>
      </c>
    </row>
    <row r="39" spans="1:2" ht="20.25" customHeight="1">
      <c r="A39" s="36">
        <f t="shared" si="1"/>
        <v>3.700000000000002</v>
      </c>
      <c r="B39" s="37">
        <v>0.8</v>
      </c>
    </row>
    <row r="40" spans="1:2" ht="20.25" customHeight="1">
      <c r="A40" s="34">
        <f t="shared" si="1"/>
        <v>3.800000000000002</v>
      </c>
      <c r="B40" s="35">
        <v>0.8</v>
      </c>
    </row>
    <row r="41" spans="1:2" ht="20.25" customHeight="1">
      <c r="A41" s="36">
        <f t="shared" si="1"/>
        <v>3.9000000000000021</v>
      </c>
      <c r="B41" s="37">
        <v>0.8</v>
      </c>
    </row>
    <row r="42" spans="1:2" ht="20.25" customHeight="1">
      <c r="A42" s="34">
        <f t="shared" si="1"/>
        <v>4.0000000000000018</v>
      </c>
      <c r="B42" s="35">
        <v>0.8</v>
      </c>
    </row>
    <row r="43" spans="1:2" ht="20.25" customHeight="1">
      <c r="A43" s="38">
        <f t="shared" si="1"/>
        <v>4.1000000000000014</v>
      </c>
      <c r="B43" s="39">
        <v>0.7</v>
      </c>
    </row>
    <row r="44" spans="1:2" ht="20.25" customHeight="1">
      <c r="A44" s="40">
        <f t="shared" si="1"/>
        <v>4.2000000000000011</v>
      </c>
      <c r="B44" s="41">
        <v>0.7</v>
      </c>
    </row>
    <row r="45" spans="1:2" ht="20.25" customHeight="1">
      <c r="A45" s="38">
        <f t="shared" si="1"/>
        <v>4.3000000000000007</v>
      </c>
      <c r="B45" s="39">
        <v>0.7</v>
      </c>
    </row>
    <row r="46" spans="1:2" ht="20.25" customHeight="1">
      <c r="A46" s="40">
        <f t="shared" si="1"/>
        <v>4.4000000000000004</v>
      </c>
      <c r="B46" s="41">
        <v>0.7</v>
      </c>
    </row>
    <row r="47" spans="1:2" ht="20.25" customHeight="1">
      <c r="A47" s="38">
        <f t="shared" si="1"/>
        <v>4.5</v>
      </c>
      <c r="B47" s="39">
        <v>0.7</v>
      </c>
    </row>
    <row r="48" spans="1:2" ht="20.25" customHeight="1">
      <c r="A48" s="40">
        <f t="shared" si="1"/>
        <v>4.5999999999999996</v>
      </c>
      <c r="B48" s="41">
        <v>0.7</v>
      </c>
    </row>
    <row r="49" spans="1:2" ht="20.25" customHeight="1">
      <c r="A49" s="38">
        <f t="shared" si="1"/>
        <v>4.6999999999999993</v>
      </c>
      <c r="B49" s="39">
        <v>0.7</v>
      </c>
    </row>
    <row r="50" spans="1:2" ht="20.25" customHeight="1">
      <c r="A50" s="40">
        <f t="shared" si="1"/>
        <v>4.7999999999999989</v>
      </c>
      <c r="B50" s="41">
        <v>0.7</v>
      </c>
    </row>
    <row r="51" spans="1:2" ht="20.25" customHeight="1">
      <c r="A51" s="38">
        <f t="shared" si="1"/>
        <v>4.8999999999999986</v>
      </c>
      <c r="B51" s="39">
        <v>0.7</v>
      </c>
    </row>
    <row r="52" spans="1:2" ht="20.25" customHeight="1">
      <c r="A52" s="40">
        <f t="shared" si="1"/>
        <v>4.9999999999999982</v>
      </c>
      <c r="B52" s="41">
        <v>0.7</v>
      </c>
    </row>
    <row r="53" spans="1:2" ht="20.25" customHeight="1">
      <c r="A53" s="38">
        <f t="shared" si="1"/>
        <v>5.0999999999999979</v>
      </c>
      <c r="B53" s="39">
        <v>0.7</v>
      </c>
    </row>
    <row r="54" spans="1:2" ht="20.25" customHeight="1">
      <c r="A54" s="40">
        <f t="shared" si="1"/>
        <v>5.1999999999999975</v>
      </c>
      <c r="B54" s="41">
        <v>0.7</v>
      </c>
    </row>
    <row r="55" spans="1:2" ht="20.25" customHeight="1">
      <c r="A55" s="38">
        <f t="shared" si="1"/>
        <v>5.2999999999999972</v>
      </c>
      <c r="B55" s="39">
        <v>0.7</v>
      </c>
    </row>
    <row r="56" spans="1:2" ht="20.25" customHeight="1">
      <c r="A56" s="40">
        <f t="shared" si="1"/>
        <v>5.3999999999999968</v>
      </c>
      <c r="B56" s="41">
        <v>0.7</v>
      </c>
    </row>
    <row r="57" spans="1:2" ht="20.25" customHeight="1">
      <c r="A57" s="38">
        <f t="shared" si="1"/>
        <v>5.4999999999999964</v>
      </c>
      <c r="B57" s="39">
        <v>0.7</v>
      </c>
    </row>
    <row r="58" spans="1:2" ht="20.25" customHeight="1">
      <c r="A58" s="40">
        <f t="shared" si="1"/>
        <v>5.5999999999999961</v>
      </c>
      <c r="B58" s="41">
        <v>0.7</v>
      </c>
    </row>
    <row r="59" spans="1:2" ht="20.25" customHeight="1">
      <c r="A59" s="38">
        <f t="shared" si="1"/>
        <v>5.6999999999999957</v>
      </c>
      <c r="B59" s="39">
        <v>0.7</v>
      </c>
    </row>
    <row r="60" spans="1:2" ht="20.25" customHeight="1">
      <c r="A60" s="40">
        <f t="shared" si="1"/>
        <v>5.7999999999999954</v>
      </c>
      <c r="B60" s="41">
        <v>0.7</v>
      </c>
    </row>
    <row r="61" spans="1:2" ht="20.25" customHeight="1">
      <c r="A61" s="38">
        <f t="shared" si="1"/>
        <v>5.899999999999995</v>
      </c>
      <c r="B61" s="39">
        <v>0.7</v>
      </c>
    </row>
    <row r="62" spans="1:2" ht="20.25" customHeight="1">
      <c r="A62" s="42">
        <f t="shared" si="1"/>
        <v>5.9999999999999947</v>
      </c>
      <c r="B62" s="41">
        <v>0.7</v>
      </c>
    </row>
    <row r="63" spans="1:2" ht="20.25" customHeight="1">
      <c r="A63" s="43">
        <f t="shared" si="1"/>
        <v>6.0999999999999943</v>
      </c>
      <c r="B63" s="39">
        <v>0.7</v>
      </c>
    </row>
    <row r="64" spans="1:2" ht="20.25" customHeight="1">
      <c r="A64" s="42">
        <f t="shared" si="1"/>
        <v>6.199999999999994</v>
      </c>
      <c r="B64" s="41">
        <v>0.7</v>
      </c>
    </row>
    <row r="65" spans="1:2" ht="20.25" customHeight="1">
      <c r="A65" s="43">
        <f t="shared" si="1"/>
        <v>6.2999999999999936</v>
      </c>
      <c r="B65" s="39">
        <v>0.7</v>
      </c>
    </row>
    <row r="66" spans="1:2" ht="20.25" customHeight="1">
      <c r="A66" s="42">
        <f t="shared" si="1"/>
        <v>6.3999999999999932</v>
      </c>
      <c r="B66" s="41">
        <v>0.7</v>
      </c>
    </row>
    <row r="67" spans="1:2" ht="20.25" customHeight="1">
      <c r="A67" s="43">
        <f t="shared" ref="A67:A98" si="2">A66+0.1</f>
        <v>6.4999999999999929</v>
      </c>
      <c r="B67" s="39">
        <v>0.7</v>
      </c>
    </row>
    <row r="68" spans="1:2" ht="20.25" customHeight="1">
      <c r="A68" s="42">
        <f t="shared" si="2"/>
        <v>6.5999999999999925</v>
      </c>
      <c r="B68" s="41">
        <v>0.7</v>
      </c>
    </row>
    <row r="69" spans="1:2" ht="20.25" customHeight="1">
      <c r="A69" s="43">
        <f t="shared" si="2"/>
        <v>6.6999999999999922</v>
      </c>
      <c r="B69" s="39">
        <v>0.7</v>
      </c>
    </row>
    <row r="70" spans="1:2" ht="20.25" customHeight="1">
      <c r="A70" s="42">
        <f t="shared" si="2"/>
        <v>6.7999999999999918</v>
      </c>
      <c r="B70" s="41">
        <v>0.7</v>
      </c>
    </row>
    <row r="71" spans="1:2" ht="20.25" customHeight="1">
      <c r="A71" s="43">
        <f t="shared" si="2"/>
        <v>6.8999999999999915</v>
      </c>
      <c r="B71" s="39">
        <v>0.7</v>
      </c>
    </row>
    <row r="72" spans="1:2" ht="20.25" customHeight="1">
      <c r="A72" s="42">
        <f t="shared" si="2"/>
        <v>6.9999999999999911</v>
      </c>
      <c r="B72" s="41">
        <v>0.7</v>
      </c>
    </row>
    <row r="73" spans="1:2" ht="20.25" customHeight="1">
      <c r="A73" s="43">
        <f t="shared" si="2"/>
        <v>7.0999999999999908</v>
      </c>
      <c r="B73" s="39">
        <v>0.7</v>
      </c>
    </row>
    <row r="74" spans="1:2" ht="20.25" customHeight="1">
      <c r="A74" s="42">
        <f t="shared" si="2"/>
        <v>7.1999999999999904</v>
      </c>
      <c r="B74" s="41">
        <v>0.7</v>
      </c>
    </row>
    <row r="75" spans="1:2" ht="20.25" customHeight="1">
      <c r="A75" s="43">
        <f t="shared" si="2"/>
        <v>7.2999999999999901</v>
      </c>
      <c r="B75" s="39">
        <v>0.7</v>
      </c>
    </row>
    <row r="76" spans="1:2" ht="20.25" customHeight="1">
      <c r="A76" s="42">
        <f t="shared" si="2"/>
        <v>7.3999999999999897</v>
      </c>
      <c r="B76" s="41">
        <v>0.7</v>
      </c>
    </row>
    <row r="77" spans="1:2" ht="20.25" customHeight="1">
      <c r="A77" s="43">
        <f t="shared" si="2"/>
        <v>7.4999999999999893</v>
      </c>
      <c r="B77" s="39">
        <v>0.7</v>
      </c>
    </row>
    <row r="78" spans="1:2" ht="20.25" customHeight="1">
      <c r="A78" s="42">
        <f t="shared" si="2"/>
        <v>7.599999999999989</v>
      </c>
      <c r="B78" s="41">
        <v>0.7</v>
      </c>
    </row>
    <row r="79" spans="1:2" ht="20.25" customHeight="1">
      <c r="A79" s="43">
        <f t="shared" si="2"/>
        <v>7.6999999999999886</v>
      </c>
      <c r="B79" s="39">
        <v>0.7</v>
      </c>
    </row>
    <row r="80" spans="1:2" ht="20.25" customHeight="1">
      <c r="A80" s="42">
        <f t="shared" si="2"/>
        <v>7.7999999999999883</v>
      </c>
      <c r="B80" s="41">
        <v>0.7</v>
      </c>
    </row>
    <row r="81" spans="1:2" ht="20.25" customHeight="1">
      <c r="A81" s="43">
        <f t="shared" si="2"/>
        <v>7.8999999999999879</v>
      </c>
      <c r="B81" s="39">
        <v>0.7</v>
      </c>
    </row>
    <row r="82" spans="1:2" ht="20.25" customHeight="1">
      <c r="A82" s="42">
        <f t="shared" si="2"/>
        <v>7.9999999999999876</v>
      </c>
      <c r="B82" s="41">
        <v>0.7</v>
      </c>
    </row>
    <row r="83" spans="1:2" ht="20.25" customHeight="1">
      <c r="A83" s="43">
        <f t="shared" si="2"/>
        <v>8.0999999999999872</v>
      </c>
      <c r="B83" s="39">
        <v>0.7</v>
      </c>
    </row>
    <row r="84" spans="1:2" ht="20.25" customHeight="1">
      <c r="A84" s="42">
        <f t="shared" si="2"/>
        <v>8.1999999999999869</v>
      </c>
      <c r="B84" s="41">
        <v>0.7</v>
      </c>
    </row>
    <row r="85" spans="1:2" ht="20.25" customHeight="1">
      <c r="A85" s="43">
        <f t="shared" si="2"/>
        <v>8.2999999999999865</v>
      </c>
      <c r="B85" s="39">
        <v>0.7</v>
      </c>
    </row>
    <row r="86" spans="1:2" ht="20.25" customHeight="1">
      <c r="A86" s="42">
        <f t="shared" si="2"/>
        <v>8.3999999999999861</v>
      </c>
      <c r="B86" s="41">
        <v>0.7</v>
      </c>
    </row>
    <row r="87" spans="1:2" ht="20.25" customHeight="1">
      <c r="A87" s="43">
        <f t="shared" si="2"/>
        <v>8.4999999999999858</v>
      </c>
      <c r="B87" s="39">
        <v>0.7</v>
      </c>
    </row>
    <row r="88" spans="1:2" ht="20.25" customHeight="1">
      <c r="A88" s="42">
        <f t="shared" si="2"/>
        <v>8.5999999999999854</v>
      </c>
      <c r="B88" s="41">
        <v>0.7</v>
      </c>
    </row>
    <row r="89" spans="1:2" ht="20.25" customHeight="1">
      <c r="A89" s="43">
        <f t="shared" si="2"/>
        <v>8.6999999999999851</v>
      </c>
      <c r="B89" s="39">
        <v>0.7</v>
      </c>
    </row>
    <row r="90" spans="1:2" ht="20.25" customHeight="1">
      <c r="A90" s="42">
        <f t="shared" si="2"/>
        <v>8.7999999999999847</v>
      </c>
      <c r="B90" s="41">
        <v>0.7</v>
      </c>
    </row>
    <row r="91" spans="1:2" ht="20.25" customHeight="1">
      <c r="A91" s="43">
        <f t="shared" si="2"/>
        <v>8.8999999999999844</v>
      </c>
      <c r="B91" s="39">
        <v>0.7</v>
      </c>
    </row>
    <row r="92" spans="1:2" ht="20.25" customHeight="1">
      <c r="A92" s="42">
        <f t="shared" si="2"/>
        <v>8.999999999999984</v>
      </c>
      <c r="B92" s="41">
        <v>0.7</v>
      </c>
    </row>
    <row r="93" spans="1:2" ht="20.25" customHeight="1">
      <c r="A93" s="43">
        <f t="shared" si="2"/>
        <v>9.0999999999999837</v>
      </c>
      <c r="B93" s="39">
        <v>0.7</v>
      </c>
    </row>
    <row r="94" spans="1:2" ht="20.25" customHeight="1">
      <c r="A94" s="42">
        <f t="shared" si="2"/>
        <v>9.1999999999999833</v>
      </c>
      <c r="B94" s="41">
        <v>0.7</v>
      </c>
    </row>
    <row r="95" spans="1:2" ht="20.25" customHeight="1">
      <c r="A95" s="43">
        <f t="shared" si="2"/>
        <v>9.2999999999999829</v>
      </c>
      <c r="B95" s="39">
        <v>0.7</v>
      </c>
    </row>
    <row r="96" spans="1:2" ht="20.25" customHeight="1">
      <c r="A96" s="42">
        <f t="shared" si="2"/>
        <v>9.3999999999999826</v>
      </c>
      <c r="B96" s="41">
        <v>0.7</v>
      </c>
    </row>
    <row r="97" spans="1:2" ht="20.25" customHeight="1">
      <c r="A97" s="43">
        <f t="shared" si="2"/>
        <v>9.4999999999999822</v>
      </c>
      <c r="B97" s="39">
        <v>0.7</v>
      </c>
    </row>
    <row r="98" spans="1:2" ht="20.25" customHeight="1">
      <c r="A98" s="42">
        <f t="shared" si="2"/>
        <v>9.5999999999999819</v>
      </c>
      <c r="B98" s="41">
        <v>0.7</v>
      </c>
    </row>
    <row r="99" spans="1:2" ht="20.25" customHeight="1">
      <c r="A99" s="43">
        <f t="shared" ref="A99:A130" si="3">A98+0.1</f>
        <v>9.6999999999999815</v>
      </c>
      <c r="B99" s="39">
        <v>0.7</v>
      </c>
    </row>
    <row r="100" spans="1:2" ht="20.25" customHeight="1">
      <c r="A100" s="42">
        <f t="shared" si="3"/>
        <v>9.7999999999999812</v>
      </c>
      <c r="B100" s="41">
        <v>0.7</v>
      </c>
    </row>
    <row r="101" spans="1:2" ht="20.25" customHeight="1">
      <c r="A101" s="43">
        <f t="shared" si="3"/>
        <v>9.8999999999999808</v>
      </c>
      <c r="B101" s="39">
        <v>0.7</v>
      </c>
    </row>
    <row r="102" spans="1:2" ht="20.25" customHeight="1">
      <c r="A102" s="42">
        <f t="shared" si="3"/>
        <v>9.9999999999999805</v>
      </c>
      <c r="B102" s="41">
        <v>0.7</v>
      </c>
    </row>
    <row r="103" spans="1:2" ht="20.25" customHeight="1">
      <c r="A103" s="43">
        <f t="shared" si="3"/>
        <v>10.09999999999998</v>
      </c>
      <c r="B103" s="39">
        <v>0.7</v>
      </c>
    </row>
    <row r="104" spans="1:2" ht="20.25" customHeight="1">
      <c r="A104" s="42">
        <f t="shared" si="3"/>
        <v>10.19999999999998</v>
      </c>
      <c r="B104" s="41">
        <v>0.7</v>
      </c>
    </row>
    <row r="105" spans="1:2" ht="20.25" customHeight="1">
      <c r="A105" s="43">
        <f t="shared" si="3"/>
        <v>10.299999999999979</v>
      </c>
      <c r="B105" s="39">
        <v>0.7</v>
      </c>
    </row>
    <row r="106" spans="1:2" ht="20.25" customHeight="1">
      <c r="A106" s="42">
        <f t="shared" si="3"/>
        <v>10.399999999999979</v>
      </c>
      <c r="B106" s="41">
        <v>0.7</v>
      </c>
    </row>
    <row r="107" spans="1:2" ht="20.25" customHeight="1">
      <c r="A107" s="43">
        <f t="shared" si="3"/>
        <v>10.499999999999979</v>
      </c>
      <c r="B107" s="39">
        <v>0.7</v>
      </c>
    </row>
    <row r="108" spans="1:2" ht="20.25" customHeight="1">
      <c r="A108" s="42">
        <f t="shared" si="3"/>
        <v>10.599999999999978</v>
      </c>
      <c r="B108" s="41">
        <v>0.7</v>
      </c>
    </row>
    <row r="109" spans="1:2" ht="20.25" customHeight="1">
      <c r="A109" s="43">
        <f t="shared" si="3"/>
        <v>10.699999999999978</v>
      </c>
      <c r="B109" s="39">
        <v>0.7</v>
      </c>
    </row>
    <row r="110" spans="1:2" ht="20.25" customHeight="1">
      <c r="A110" s="42">
        <f t="shared" si="3"/>
        <v>10.799999999999978</v>
      </c>
      <c r="B110" s="41">
        <v>0.7</v>
      </c>
    </row>
    <row r="111" spans="1:2" ht="20.25" customHeight="1">
      <c r="A111" s="43">
        <f t="shared" si="3"/>
        <v>10.899999999999977</v>
      </c>
      <c r="B111" s="39">
        <v>0.7</v>
      </c>
    </row>
    <row r="112" spans="1:2" ht="20.25" customHeight="1">
      <c r="A112" s="42">
        <f t="shared" si="3"/>
        <v>10.999999999999977</v>
      </c>
      <c r="B112" s="41">
        <v>0.7</v>
      </c>
    </row>
    <row r="113" spans="1:2" ht="20.25" customHeight="1">
      <c r="A113" s="43">
        <f t="shared" si="3"/>
        <v>11.099999999999977</v>
      </c>
      <c r="B113" s="39">
        <v>0.7</v>
      </c>
    </row>
    <row r="114" spans="1:2" ht="20.25" customHeight="1">
      <c r="A114" s="42">
        <f t="shared" si="3"/>
        <v>11.199999999999976</v>
      </c>
      <c r="B114" s="41">
        <v>0.7</v>
      </c>
    </row>
    <row r="115" spans="1:2" ht="20.25" customHeight="1">
      <c r="A115" s="43">
        <f t="shared" si="3"/>
        <v>11.299999999999976</v>
      </c>
      <c r="B115" s="39">
        <v>0.7</v>
      </c>
    </row>
    <row r="116" spans="1:2" ht="20.25" customHeight="1">
      <c r="A116" s="42">
        <f t="shared" si="3"/>
        <v>11.399999999999975</v>
      </c>
      <c r="B116" s="41">
        <v>0.7</v>
      </c>
    </row>
    <row r="117" spans="1:2" ht="20.25" customHeight="1">
      <c r="A117" s="43">
        <f t="shared" si="3"/>
        <v>11.499999999999975</v>
      </c>
      <c r="B117" s="39">
        <v>0.7</v>
      </c>
    </row>
    <row r="118" spans="1:2" ht="20.25" customHeight="1">
      <c r="A118" s="42">
        <f t="shared" si="3"/>
        <v>11.599999999999975</v>
      </c>
      <c r="B118" s="41">
        <v>0.7</v>
      </c>
    </row>
    <row r="119" spans="1:2" ht="20.25" customHeight="1">
      <c r="A119" s="43">
        <f t="shared" si="3"/>
        <v>11.699999999999974</v>
      </c>
      <c r="B119" s="39">
        <v>0.7</v>
      </c>
    </row>
    <row r="120" spans="1:2" ht="20.25" customHeight="1">
      <c r="A120" s="42">
        <f t="shared" si="3"/>
        <v>11.799999999999974</v>
      </c>
      <c r="B120" s="41">
        <v>0.7</v>
      </c>
    </row>
    <row r="121" spans="1:2" ht="20.25" customHeight="1">
      <c r="A121" s="43">
        <f t="shared" si="3"/>
        <v>11.899999999999974</v>
      </c>
      <c r="B121" s="39">
        <v>0.7</v>
      </c>
    </row>
    <row r="122" spans="1:2" ht="20.25" customHeight="1">
      <c r="A122" s="42">
        <f t="shared" si="3"/>
        <v>11.999999999999973</v>
      </c>
      <c r="B122" s="41">
        <v>0.7</v>
      </c>
    </row>
    <row r="123" spans="1:2" ht="20.25" customHeight="1">
      <c r="A123" s="43">
        <f t="shared" si="3"/>
        <v>12.099999999999973</v>
      </c>
      <c r="B123" s="39">
        <v>0.7</v>
      </c>
    </row>
    <row r="124" spans="1:2" ht="20.25" customHeight="1">
      <c r="A124" s="42">
        <f t="shared" si="3"/>
        <v>12.199999999999973</v>
      </c>
      <c r="B124" s="41">
        <v>0.7</v>
      </c>
    </row>
    <row r="125" spans="1:2" ht="20.25" customHeight="1">
      <c r="A125" s="43">
        <f t="shared" si="3"/>
        <v>12.299999999999972</v>
      </c>
      <c r="B125" s="39">
        <v>0.7</v>
      </c>
    </row>
    <row r="126" spans="1:2" ht="20.25" customHeight="1">
      <c r="A126" s="42">
        <f t="shared" si="3"/>
        <v>12.399999999999972</v>
      </c>
      <c r="B126" s="41">
        <v>0.7</v>
      </c>
    </row>
    <row r="127" spans="1:2" ht="20.25" customHeight="1">
      <c r="A127" s="43">
        <f t="shared" si="3"/>
        <v>12.499999999999972</v>
      </c>
      <c r="B127" s="39">
        <v>0.7</v>
      </c>
    </row>
    <row r="128" spans="1:2" ht="20.25" customHeight="1">
      <c r="A128" s="42">
        <f t="shared" si="3"/>
        <v>12.599999999999971</v>
      </c>
      <c r="B128" s="41">
        <v>0.7</v>
      </c>
    </row>
    <row r="129" spans="1:2" ht="20.25" customHeight="1">
      <c r="A129" s="43">
        <f t="shared" si="3"/>
        <v>12.699999999999971</v>
      </c>
      <c r="B129" s="39">
        <v>0.7</v>
      </c>
    </row>
    <row r="130" spans="1:2" ht="20.25" customHeight="1">
      <c r="A130" s="42">
        <f t="shared" si="3"/>
        <v>12.799999999999971</v>
      </c>
      <c r="B130" s="41">
        <v>0.7</v>
      </c>
    </row>
    <row r="131" spans="1:2" ht="20.25" customHeight="1">
      <c r="A131" s="43">
        <f t="shared" ref="A131:A162" si="4">A130+0.1</f>
        <v>12.89999999999997</v>
      </c>
      <c r="B131" s="39">
        <v>0.7</v>
      </c>
    </row>
    <row r="132" spans="1:2" ht="20.25" customHeight="1">
      <c r="A132" s="42">
        <f t="shared" si="4"/>
        <v>12.99999999999997</v>
      </c>
      <c r="B132" s="41">
        <v>0.7</v>
      </c>
    </row>
    <row r="133" spans="1:2" ht="20.25" customHeight="1">
      <c r="A133" s="43">
        <f t="shared" si="4"/>
        <v>13.099999999999969</v>
      </c>
      <c r="B133" s="39">
        <v>0.7</v>
      </c>
    </row>
    <row r="134" spans="1:2" ht="20.25" customHeight="1">
      <c r="A134" s="42">
        <f t="shared" si="4"/>
        <v>13.199999999999969</v>
      </c>
      <c r="B134" s="41">
        <v>0.7</v>
      </c>
    </row>
    <row r="135" spans="1:2" ht="20.25" customHeight="1">
      <c r="A135" s="43">
        <f t="shared" si="4"/>
        <v>13.299999999999969</v>
      </c>
      <c r="B135" s="39">
        <v>0.7</v>
      </c>
    </row>
    <row r="136" spans="1:2" ht="20.25" customHeight="1">
      <c r="A136" s="42">
        <f t="shared" si="4"/>
        <v>13.399999999999968</v>
      </c>
      <c r="B136" s="41">
        <v>0.7</v>
      </c>
    </row>
    <row r="137" spans="1:2" ht="20.25" customHeight="1">
      <c r="A137" s="43">
        <f t="shared" si="4"/>
        <v>13.499999999999968</v>
      </c>
      <c r="B137" s="39">
        <v>0.7</v>
      </c>
    </row>
    <row r="138" spans="1:2" ht="20.25" customHeight="1">
      <c r="A138" s="42">
        <f t="shared" si="4"/>
        <v>13.599999999999968</v>
      </c>
      <c r="B138" s="41">
        <v>0.7</v>
      </c>
    </row>
    <row r="139" spans="1:2" ht="20.25" customHeight="1">
      <c r="A139" s="43">
        <f t="shared" si="4"/>
        <v>13.699999999999967</v>
      </c>
      <c r="B139" s="39">
        <v>0.7</v>
      </c>
    </row>
    <row r="140" spans="1:2" ht="20.25" customHeight="1">
      <c r="A140" s="42">
        <f t="shared" si="4"/>
        <v>13.799999999999967</v>
      </c>
      <c r="B140" s="41">
        <v>0.7</v>
      </c>
    </row>
    <row r="141" spans="1:2" ht="20.25" customHeight="1">
      <c r="A141" s="43">
        <f t="shared" si="4"/>
        <v>13.899999999999967</v>
      </c>
      <c r="B141" s="39">
        <v>0.7</v>
      </c>
    </row>
    <row r="142" spans="1:2" ht="20.25" customHeight="1">
      <c r="A142" s="42">
        <f t="shared" si="4"/>
        <v>13.999999999999966</v>
      </c>
      <c r="B142" s="41">
        <v>0.7</v>
      </c>
    </row>
    <row r="143" spans="1:2" ht="20.25" customHeight="1">
      <c r="A143" s="43">
        <f t="shared" si="4"/>
        <v>14.099999999999966</v>
      </c>
      <c r="B143" s="39">
        <v>0.7</v>
      </c>
    </row>
    <row r="144" spans="1:2" ht="20.25" customHeight="1">
      <c r="A144" s="42">
        <f t="shared" si="4"/>
        <v>14.199999999999966</v>
      </c>
      <c r="B144" s="41">
        <v>0.7</v>
      </c>
    </row>
    <row r="145" spans="1:2" ht="20.25" customHeight="1">
      <c r="A145" s="43">
        <f t="shared" si="4"/>
        <v>14.299999999999965</v>
      </c>
      <c r="B145" s="39">
        <v>0.7</v>
      </c>
    </row>
    <row r="146" spans="1:2" ht="20.25" customHeight="1">
      <c r="A146" s="42">
        <f t="shared" si="4"/>
        <v>14.399999999999965</v>
      </c>
      <c r="B146" s="41">
        <v>0.7</v>
      </c>
    </row>
    <row r="147" spans="1:2" ht="20.25" customHeight="1">
      <c r="A147" s="43">
        <f t="shared" si="4"/>
        <v>14.499999999999964</v>
      </c>
      <c r="B147" s="39">
        <v>0.7</v>
      </c>
    </row>
    <row r="148" spans="1:2" ht="20.25" customHeight="1">
      <c r="A148" s="42">
        <f t="shared" si="4"/>
        <v>14.599999999999964</v>
      </c>
      <c r="B148" s="41">
        <v>0.7</v>
      </c>
    </row>
    <row r="149" spans="1:2" ht="20.25" customHeight="1">
      <c r="A149" s="43">
        <f t="shared" si="4"/>
        <v>14.699999999999964</v>
      </c>
      <c r="B149" s="39">
        <v>0.7</v>
      </c>
    </row>
    <row r="150" spans="1:2" ht="20.25" customHeight="1">
      <c r="A150" s="42">
        <f t="shared" si="4"/>
        <v>14.799999999999963</v>
      </c>
      <c r="B150" s="41">
        <v>0.7</v>
      </c>
    </row>
    <row r="151" spans="1:2" ht="20.25" customHeight="1">
      <c r="A151" s="43">
        <f t="shared" si="4"/>
        <v>14.899999999999963</v>
      </c>
      <c r="B151" s="39">
        <v>0.7</v>
      </c>
    </row>
    <row r="152" spans="1:2" ht="20.25" customHeight="1">
      <c r="A152" s="42">
        <f t="shared" si="4"/>
        <v>14.999999999999963</v>
      </c>
      <c r="B152" s="41">
        <v>0.7</v>
      </c>
    </row>
    <row r="153" spans="1:2" ht="20.25" customHeight="1">
      <c r="A153" s="43">
        <f t="shared" si="4"/>
        <v>15.099999999999962</v>
      </c>
      <c r="B153" s="39">
        <v>0.7</v>
      </c>
    </row>
    <row r="154" spans="1:2" ht="20.25" customHeight="1">
      <c r="A154" s="42">
        <f t="shared" si="4"/>
        <v>15.199999999999962</v>
      </c>
      <c r="B154" s="41">
        <v>0.7</v>
      </c>
    </row>
    <row r="155" spans="1:2" ht="20.25" customHeight="1">
      <c r="A155" s="43">
        <f t="shared" si="4"/>
        <v>15.299999999999962</v>
      </c>
      <c r="B155" s="39">
        <v>0.7</v>
      </c>
    </row>
    <row r="156" spans="1:2" ht="20.25" customHeight="1">
      <c r="A156" s="42">
        <f t="shared" si="4"/>
        <v>15.399999999999961</v>
      </c>
      <c r="B156" s="41">
        <v>0.7</v>
      </c>
    </row>
    <row r="157" spans="1:2" ht="20.25" customHeight="1">
      <c r="A157" s="43">
        <f t="shared" si="4"/>
        <v>15.499999999999961</v>
      </c>
      <c r="B157" s="39">
        <v>0.7</v>
      </c>
    </row>
    <row r="158" spans="1:2" ht="20.25" customHeight="1">
      <c r="A158" s="42">
        <f t="shared" si="4"/>
        <v>15.599999999999961</v>
      </c>
      <c r="B158" s="41">
        <v>0.7</v>
      </c>
    </row>
    <row r="159" spans="1:2" ht="20.25" customHeight="1">
      <c r="A159" s="43">
        <f t="shared" si="4"/>
        <v>15.69999999999996</v>
      </c>
      <c r="B159" s="39">
        <v>0.7</v>
      </c>
    </row>
    <row r="160" spans="1:2" ht="20.25" customHeight="1">
      <c r="A160" s="42">
        <f t="shared" si="4"/>
        <v>15.79999999999996</v>
      </c>
      <c r="B160" s="41">
        <v>0.7</v>
      </c>
    </row>
    <row r="161" spans="1:2" ht="20.25" customHeight="1">
      <c r="A161" s="43">
        <f t="shared" si="4"/>
        <v>15.899999999999959</v>
      </c>
      <c r="B161" s="39">
        <v>0.7</v>
      </c>
    </row>
    <row r="162" spans="1:2" ht="20.25" customHeight="1">
      <c r="A162" s="42">
        <f t="shared" si="4"/>
        <v>15.999999999999959</v>
      </c>
      <c r="B162" s="41">
        <v>0.7</v>
      </c>
    </row>
    <row r="163" spans="1:2" ht="20.25" customHeight="1">
      <c r="A163" s="43">
        <f t="shared" ref="A163:A182" si="5">A162+0.1</f>
        <v>16.099999999999959</v>
      </c>
      <c r="B163" s="39">
        <v>0.7</v>
      </c>
    </row>
    <row r="164" spans="1:2" ht="20.25" customHeight="1">
      <c r="A164" s="42">
        <f t="shared" si="5"/>
        <v>16.19999999999996</v>
      </c>
      <c r="B164" s="41">
        <v>0.7</v>
      </c>
    </row>
    <row r="165" spans="1:2" ht="20.25" customHeight="1">
      <c r="A165" s="43">
        <f t="shared" si="5"/>
        <v>16.299999999999962</v>
      </c>
      <c r="B165" s="39">
        <v>0.7</v>
      </c>
    </row>
    <row r="166" spans="1:2" ht="20.25" customHeight="1">
      <c r="A166" s="42">
        <f t="shared" si="5"/>
        <v>16.399999999999963</v>
      </c>
      <c r="B166" s="41">
        <v>0.7</v>
      </c>
    </row>
    <row r="167" spans="1:2" ht="20.25" customHeight="1">
      <c r="A167" s="43">
        <f t="shared" si="5"/>
        <v>16.499999999999964</v>
      </c>
      <c r="B167" s="39">
        <v>0.7</v>
      </c>
    </row>
    <row r="168" spans="1:2" ht="20.25" customHeight="1">
      <c r="A168" s="42">
        <f t="shared" si="5"/>
        <v>16.599999999999966</v>
      </c>
      <c r="B168" s="41">
        <v>0.7</v>
      </c>
    </row>
    <row r="169" spans="1:2" ht="20.25" customHeight="1">
      <c r="A169" s="43">
        <f t="shared" si="5"/>
        <v>16.699999999999967</v>
      </c>
      <c r="B169" s="39">
        <v>0.7</v>
      </c>
    </row>
    <row r="170" spans="1:2" ht="20.25" customHeight="1">
      <c r="A170" s="42">
        <f t="shared" si="5"/>
        <v>16.799999999999969</v>
      </c>
      <c r="B170" s="41">
        <v>0.7</v>
      </c>
    </row>
    <row r="171" spans="1:2" ht="20.25" customHeight="1">
      <c r="A171" s="43">
        <f t="shared" si="5"/>
        <v>16.89999999999997</v>
      </c>
      <c r="B171" s="39">
        <v>0.7</v>
      </c>
    </row>
    <row r="172" spans="1:2" ht="20.25" customHeight="1">
      <c r="A172" s="42">
        <f t="shared" si="5"/>
        <v>16.999999999999972</v>
      </c>
      <c r="B172" s="41">
        <v>0.7</v>
      </c>
    </row>
    <row r="173" spans="1:2" ht="20.25" customHeight="1">
      <c r="A173" s="43">
        <f t="shared" si="5"/>
        <v>17.099999999999973</v>
      </c>
      <c r="B173" s="39">
        <v>0.7</v>
      </c>
    </row>
    <row r="174" spans="1:2" ht="20.25" customHeight="1">
      <c r="A174" s="42">
        <f t="shared" si="5"/>
        <v>17.199999999999974</v>
      </c>
      <c r="B174" s="41">
        <v>0.7</v>
      </c>
    </row>
    <row r="175" spans="1:2" ht="20.25" customHeight="1">
      <c r="A175" s="43">
        <f t="shared" si="5"/>
        <v>17.299999999999976</v>
      </c>
      <c r="B175" s="39">
        <v>0.7</v>
      </c>
    </row>
    <row r="176" spans="1:2" ht="20.25" customHeight="1">
      <c r="A176" s="42">
        <f t="shared" si="5"/>
        <v>17.399999999999977</v>
      </c>
      <c r="B176" s="41">
        <v>0.7</v>
      </c>
    </row>
    <row r="177" spans="1:2" ht="20.25" customHeight="1">
      <c r="A177" s="43">
        <f t="shared" si="5"/>
        <v>17.499999999999979</v>
      </c>
      <c r="B177" s="39">
        <v>0.7</v>
      </c>
    </row>
    <row r="178" spans="1:2" ht="20.25" customHeight="1">
      <c r="A178" s="42">
        <f t="shared" si="5"/>
        <v>17.59999999999998</v>
      </c>
      <c r="B178" s="41">
        <v>0.7</v>
      </c>
    </row>
    <row r="179" spans="1:2" ht="20.25" customHeight="1">
      <c r="A179" s="43">
        <f t="shared" si="5"/>
        <v>17.699999999999982</v>
      </c>
      <c r="B179" s="39">
        <v>0.7</v>
      </c>
    </row>
    <row r="180" spans="1:2" ht="20.25" customHeight="1">
      <c r="A180" s="42">
        <f t="shared" si="5"/>
        <v>17.799999999999983</v>
      </c>
      <c r="B180" s="41">
        <v>0.7</v>
      </c>
    </row>
    <row r="181" spans="1:2" ht="20.25" customHeight="1">
      <c r="A181" s="43">
        <f t="shared" si="5"/>
        <v>17.899999999999984</v>
      </c>
      <c r="B181" s="39">
        <v>0.7</v>
      </c>
    </row>
    <row r="182" spans="1:2" ht="20.25" customHeight="1">
      <c r="A182" s="40">
        <f t="shared" si="5"/>
        <v>17.999999999999986</v>
      </c>
      <c r="B182" s="41">
        <v>0.7</v>
      </c>
    </row>
  </sheetData>
  <sheetProtection password="DD55" sheet="1" objects="1" scenarios="1"/>
  <mergeCells count="1">
    <mergeCell ref="A1:B1"/>
  </mergeCells>
  <pageMargins left="0.75" right="0.75" top="1" bottom="1" header="0.5" footer="0.5"/>
  <pageSetup paperSize="0" orientation="landscape" horizontalDpi="0" verticalDpi="2048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182"/>
  <sheetViews>
    <sheetView showGridLines="0" workbookViewId="0">
      <selection sqref="A1:B1"/>
    </sheetView>
  </sheetViews>
  <sheetFormatPr baseColWidth="10" defaultColWidth="12.625" defaultRowHeight="18" customHeight="1" x14ac:dyDescent="0"/>
  <cols>
    <col min="1" max="256" width="12.25" style="1" customWidth="1"/>
  </cols>
  <sheetData>
    <row r="1" spans="1:2" ht="16">
      <c r="A1" s="59" t="s">
        <v>51</v>
      </c>
      <c r="B1" s="57"/>
    </row>
    <row r="2" spans="1:2" ht="20.25" customHeight="1">
      <c r="A2" s="41">
        <v>0</v>
      </c>
      <c r="B2" s="41">
        <v>1.2</v>
      </c>
    </row>
    <row r="3" spans="1:2" ht="20.25" customHeight="1">
      <c r="A3" s="39">
        <f t="shared" ref="A3:A11" si="0">A2+0.1%</f>
        <v>1E-3</v>
      </c>
      <c r="B3" s="39">
        <v>1.2</v>
      </c>
    </row>
    <row r="4" spans="1:2" ht="20.25" customHeight="1">
      <c r="A4" s="44">
        <f t="shared" si="0"/>
        <v>2E-3</v>
      </c>
      <c r="B4" s="41">
        <v>1.2</v>
      </c>
    </row>
    <row r="5" spans="1:2" ht="20.25" customHeight="1">
      <c r="A5" s="45">
        <f t="shared" si="0"/>
        <v>3.0000000000000001E-3</v>
      </c>
      <c r="B5" s="39">
        <v>1.2</v>
      </c>
    </row>
    <row r="6" spans="1:2" ht="20.25" customHeight="1">
      <c r="A6" s="44">
        <f t="shared" si="0"/>
        <v>4.0000000000000001E-3</v>
      </c>
      <c r="B6" s="41">
        <v>1.2</v>
      </c>
    </row>
    <row r="7" spans="1:2" ht="20.25" customHeight="1">
      <c r="A7" s="45">
        <f t="shared" si="0"/>
        <v>5.0000000000000001E-3</v>
      </c>
      <c r="B7" s="39">
        <v>1.1000000000000001</v>
      </c>
    </row>
    <row r="8" spans="1:2" ht="20.25" customHeight="1">
      <c r="A8" s="44">
        <f t="shared" si="0"/>
        <v>6.0000000000000001E-3</v>
      </c>
      <c r="B8" s="41">
        <v>1.1000000000000001</v>
      </c>
    </row>
    <row r="9" spans="1:2" ht="20.25" customHeight="1">
      <c r="A9" s="45">
        <f t="shared" si="0"/>
        <v>7.0000000000000001E-3</v>
      </c>
      <c r="B9" s="39">
        <v>1.1000000000000001</v>
      </c>
    </row>
    <row r="10" spans="1:2" ht="20.25" customHeight="1">
      <c r="A10" s="44">
        <f t="shared" si="0"/>
        <v>8.0000000000000002E-3</v>
      </c>
      <c r="B10" s="41">
        <v>1.1000000000000001</v>
      </c>
    </row>
    <row r="11" spans="1:2" ht="20.25" customHeight="1">
      <c r="A11" s="45">
        <f t="shared" si="0"/>
        <v>9.0000000000000011E-3</v>
      </c>
      <c r="B11" s="39">
        <v>1.1000000000000001</v>
      </c>
    </row>
    <row r="12" spans="1:2" ht="20.25" customHeight="1">
      <c r="A12" s="44">
        <v>0.01</v>
      </c>
      <c r="B12" s="41">
        <v>1</v>
      </c>
    </row>
    <row r="13" spans="1:2" ht="20.25" customHeight="1">
      <c r="A13" s="45">
        <f t="shared" ref="A13:A44" si="1">A12+0.1%</f>
        <v>1.0999999999999999E-2</v>
      </c>
      <c r="B13" s="39">
        <v>1</v>
      </c>
    </row>
    <row r="14" spans="1:2" ht="20.25" customHeight="1">
      <c r="A14" s="44">
        <f t="shared" si="1"/>
        <v>1.2E-2</v>
      </c>
      <c r="B14" s="41">
        <v>1</v>
      </c>
    </row>
    <row r="15" spans="1:2" ht="20.25" customHeight="1">
      <c r="A15" s="45">
        <f t="shared" si="1"/>
        <v>1.3000000000000001E-2</v>
      </c>
      <c r="B15" s="39">
        <v>1</v>
      </c>
    </row>
    <row r="16" spans="1:2" ht="20.25" customHeight="1">
      <c r="A16" s="44">
        <f t="shared" si="1"/>
        <v>1.4000000000000002E-2</v>
      </c>
      <c r="B16" s="41">
        <v>1</v>
      </c>
    </row>
    <row r="17" spans="1:2" ht="20.25" customHeight="1">
      <c r="A17" s="45">
        <f t="shared" si="1"/>
        <v>1.5000000000000003E-2</v>
      </c>
      <c r="B17" s="39">
        <v>1</v>
      </c>
    </row>
    <row r="18" spans="1:2" ht="20.25" customHeight="1">
      <c r="A18" s="46">
        <f t="shared" si="1"/>
        <v>1.6000000000000004E-2</v>
      </c>
      <c r="B18" s="35">
        <v>0.8</v>
      </c>
    </row>
    <row r="19" spans="1:2" ht="20.25" customHeight="1">
      <c r="A19" s="47">
        <f t="shared" si="1"/>
        <v>1.7000000000000005E-2</v>
      </c>
      <c r="B19" s="37">
        <v>0.8</v>
      </c>
    </row>
    <row r="20" spans="1:2" ht="20.25" customHeight="1">
      <c r="A20" s="46">
        <f t="shared" si="1"/>
        <v>1.8000000000000006E-2</v>
      </c>
      <c r="B20" s="35">
        <v>0.8</v>
      </c>
    </row>
    <row r="21" spans="1:2" ht="20.25" customHeight="1">
      <c r="A21" s="47">
        <f t="shared" si="1"/>
        <v>1.9000000000000006E-2</v>
      </c>
      <c r="B21" s="37">
        <v>0.8</v>
      </c>
    </row>
    <row r="22" spans="1:2" ht="20.25" customHeight="1">
      <c r="A22" s="46">
        <f t="shared" si="1"/>
        <v>2.0000000000000007E-2</v>
      </c>
      <c r="B22" s="35">
        <v>0.8</v>
      </c>
    </row>
    <row r="23" spans="1:2" ht="20.25" customHeight="1">
      <c r="A23" s="45">
        <f t="shared" si="1"/>
        <v>2.1000000000000008E-2</v>
      </c>
      <c r="B23" s="39">
        <v>0.7</v>
      </c>
    </row>
    <row r="24" spans="1:2" ht="20.25" customHeight="1">
      <c r="A24" s="44">
        <f t="shared" si="1"/>
        <v>2.2000000000000009E-2</v>
      </c>
      <c r="B24" s="41">
        <v>0.7</v>
      </c>
    </row>
    <row r="25" spans="1:2" ht="20.25" customHeight="1">
      <c r="A25" s="45">
        <f t="shared" si="1"/>
        <v>2.300000000000001E-2</v>
      </c>
      <c r="B25" s="39">
        <v>0.7</v>
      </c>
    </row>
    <row r="26" spans="1:2" ht="20.25" customHeight="1">
      <c r="A26" s="44">
        <f t="shared" si="1"/>
        <v>2.4000000000000011E-2</v>
      </c>
      <c r="B26" s="41">
        <v>0.7</v>
      </c>
    </row>
    <row r="27" spans="1:2" ht="20.25" customHeight="1">
      <c r="A27" s="45">
        <f t="shared" si="1"/>
        <v>2.5000000000000012E-2</v>
      </c>
      <c r="B27" s="39">
        <v>0.7</v>
      </c>
    </row>
    <row r="28" spans="1:2" ht="20.25" customHeight="1">
      <c r="A28" s="44">
        <f t="shared" si="1"/>
        <v>2.6000000000000013E-2</v>
      </c>
      <c r="B28" s="41">
        <v>0.6</v>
      </c>
    </row>
    <row r="29" spans="1:2" ht="20.25" customHeight="1">
      <c r="A29" s="45">
        <f t="shared" si="1"/>
        <v>2.7000000000000014E-2</v>
      </c>
      <c r="B29" s="39">
        <v>0.6</v>
      </c>
    </row>
    <row r="30" spans="1:2" ht="20.25" customHeight="1">
      <c r="A30" s="44">
        <f t="shared" si="1"/>
        <v>2.8000000000000014E-2</v>
      </c>
      <c r="B30" s="41">
        <v>0.6</v>
      </c>
    </row>
    <row r="31" spans="1:2" ht="20.25" customHeight="1">
      <c r="A31" s="45">
        <f t="shared" si="1"/>
        <v>2.9000000000000015E-2</v>
      </c>
      <c r="B31" s="39">
        <v>0.6</v>
      </c>
    </row>
    <row r="32" spans="1:2" ht="20.25" customHeight="1">
      <c r="A32" s="44">
        <f t="shared" si="1"/>
        <v>3.0000000000000016E-2</v>
      </c>
      <c r="B32" s="41">
        <v>0.6</v>
      </c>
    </row>
    <row r="33" spans="1:2" ht="20.25" customHeight="1">
      <c r="A33" s="45">
        <f t="shared" si="1"/>
        <v>3.1000000000000017E-2</v>
      </c>
      <c r="B33" s="39">
        <v>0.5</v>
      </c>
    </row>
    <row r="34" spans="1:2" ht="20.25" customHeight="1">
      <c r="A34" s="44">
        <f t="shared" si="1"/>
        <v>3.2000000000000015E-2</v>
      </c>
      <c r="B34" s="41">
        <v>0.5</v>
      </c>
    </row>
    <row r="35" spans="1:2" ht="20.25" customHeight="1">
      <c r="A35" s="45">
        <f t="shared" si="1"/>
        <v>3.3000000000000015E-2</v>
      </c>
      <c r="B35" s="39">
        <v>0.5</v>
      </c>
    </row>
    <row r="36" spans="1:2" ht="20.25" customHeight="1">
      <c r="A36" s="44">
        <f t="shared" si="1"/>
        <v>3.4000000000000016E-2</v>
      </c>
      <c r="B36" s="41">
        <v>0.5</v>
      </c>
    </row>
    <row r="37" spans="1:2" ht="20.25" customHeight="1">
      <c r="A37" s="45">
        <f t="shared" si="1"/>
        <v>3.5000000000000017E-2</v>
      </c>
      <c r="B37" s="39">
        <v>0.5</v>
      </c>
    </row>
    <row r="38" spans="1:2" ht="20.25" customHeight="1">
      <c r="A38" s="44">
        <f t="shared" si="1"/>
        <v>3.6000000000000018E-2</v>
      </c>
      <c r="B38" s="41">
        <v>0.4</v>
      </c>
    </row>
    <row r="39" spans="1:2" ht="20.25" customHeight="1">
      <c r="A39" s="45">
        <f t="shared" si="1"/>
        <v>3.7000000000000019E-2</v>
      </c>
      <c r="B39" s="39">
        <v>0.4</v>
      </c>
    </row>
    <row r="40" spans="1:2" ht="20.25" customHeight="1">
      <c r="A40" s="44">
        <f t="shared" si="1"/>
        <v>3.800000000000002E-2</v>
      </c>
      <c r="B40" s="41">
        <v>0.4</v>
      </c>
    </row>
    <row r="41" spans="1:2" ht="20.25" customHeight="1">
      <c r="A41" s="45">
        <f t="shared" si="1"/>
        <v>3.9000000000000021E-2</v>
      </c>
      <c r="B41" s="39">
        <v>0.4</v>
      </c>
    </row>
    <row r="42" spans="1:2" ht="20.25" customHeight="1">
      <c r="A42" s="44">
        <f t="shared" si="1"/>
        <v>4.0000000000000022E-2</v>
      </c>
      <c r="B42" s="41">
        <v>0.4</v>
      </c>
    </row>
    <row r="43" spans="1:2" ht="20.25" customHeight="1">
      <c r="A43" s="45">
        <f t="shared" si="1"/>
        <v>4.1000000000000023E-2</v>
      </c>
      <c r="B43" s="39">
        <v>0.4</v>
      </c>
    </row>
    <row r="44" spans="1:2" ht="20.25" customHeight="1">
      <c r="A44" s="44">
        <f t="shared" si="1"/>
        <v>4.2000000000000023E-2</v>
      </c>
      <c r="B44" s="41">
        <v>0.4</v>
      </c>
    </row>
    <row r="45" spans="1:2" ht="20.25" customHeight="1">
      <c r="A45" s="45">
        <f t="shared" ref="A45:A76" si="2">A44+0.1%</f>
        <v>4.3000000000000024E-2</v>
      </c>
      <c r="B45" s="39">
        <v>0.4</v>
      </c>
    </row>
    <row r="46" spans="1:2" ht="20.25" customHeight="1">
      <c r="A46" s="44">
        <f t="shared" si="2"/>
        <v>4.4000000000000025E-2</v>
      </c>
      <c r="B46" s="41">
        <v>0.4</v>
      </c>
    </row>
    <row r="47" spans="1:2" ht="20.25" customHeight="1">
      <c r="A47" s="45">
        <f t="shared" si="2"/>
        <v>4.5000000000000026E-2</v>
      </c>
      <c r="B47" s="39">
        <v>0.4</v>
      </c>
    </row>
    <row r="48" spans="1:2" ht="20.25" customHeight="1">
      <c r="A48" s="44">
        <f t="shared" si="2"/>
        <v>4.6000000000000027E-2</v>
      </c>
      <c r="B48" s="41">
        <v>0.4</v>
      </c>
    </row>
    <row r="49" spans="1:2" ht="20.25" customHeight="1">
      <c r="A49" s="45">
        <f t="shared" si="2"/>
        <v>4.7000000000000028E-2</v>
      </c>
      <c r="B49" s="39">
        <v>0.4</v>
      </c>
    </row>
    <row r="50" spans="1:2" ht="20.25" customHeight="1">
      <c r="A50" s="44">
        <f t="shared" si="2"/>
        <v>4.8000000000000029E-2</v>
      </c>
      <c r="B50" s="41">
        <v>0.4</v>
      </c>
    </row>
    <row r="51" spans="1:2" ht="20.25" customHeight="1">
      <c r="A51" s="45">
        <f t="shared" si="2"/>
        <v>4.900000000000003E-2</v>
      </c>
      <c r="B51" s="39">
        <v>0.4</v>
      </c>
    </row>
    <row r="52" spans="1:2" ht="20.25" customHeight="1">
      <c r="A52" s="44">
        <f t="shared" si="2"/>
        <v>5.0000000000000031E-2</v>
      </c>
      <c r="B52" s="41">
        <v>0.3</v>
      </c>
    </row>
    <row r="53" spans="1:2" ht="20.25" customHeight="1">
      <c r="A53" s="45">
        <f t="shared" si="2"/>
        <v>5.1000000000000031E-2</v>
      </c>
      <c r="B53" s="39">
        <v>0.3</v>
      </c>
    </row>
    <row r="54" spans="1:2" ht="20.25" customHeight="1">
      <c r="A54" s="44">
        <f t="shared" si="2"/>
        <v>5.2000000000000032E-2</v>
      </c>
      <c r="B54" s="41">
        <v>0.3</v>
      </c>
    </row>
    <row r="55" spans="1:2" ht="20.25" customHeight="1">
      <c r="A55" s="45">
        <f t="shared" si="2"/>
        <v>5.3000000000000033E-2</v>
      </c>
      <c r="B55" s="39">
        <v>0.3</v>
      </c>
    </row>
    <row r="56" spans="1:2" ht="20.25" customHeight="1">
      <c r="A56" s="44">
        <f t="shared" si="2"/>
        <v>5.4000000000000034E-2</v>
      </c>
      <c r="B56" s="41">
        <v>0.3</v>
      </c>
    </row>
    <row r="57" spans="1:2" ht="20.25" customHeight="1">
      <c r="A57" s="45">
        <f t="shared" si="2"/>
        <v>5.5000000000000035E-2</v>
      </c>
      <c r="B57" s="39">
        <v>0.3</v>
      </c>
    </row>
    <row r="58" spans="1:2" ht="20.25" customHeight="1">
      <c r="A58" s="44">
        <f t="shared" si="2"/>
        <v>5.6000000000000036E-2</v>
      </c>
      <c r="B58" s="41">
        <v>0.3</v>
      </c>
    </row>
    <row r="59" spans="1:2" ht="20.25" customHeight="1">
      <c r="A59" s="45">
        <f t="shared" si="2"/>
        <v>5.7000000000000037E-2</v>
      </c>
      <c r="B59" s="39">
        <v>0.3</v>
      </c>
    </row>
    <row r="60" spans="1:2" ht="20.25" customHeight="1">
      <c r="A60" s="44">
        <f t="shared" si="2"/>
        <v>5.8000000000000038E-2</v>
      </c>
      <c r="B60" s="41">
        <v>0.3</v>
      </c>
    </row>
    <row r="61" spans="1:2" ht="20.25" customHeight="1">
      <c r="A61" s="45">
        <f t="shared" si="2"/>
        <v>5.9000000000000039E-2</v>
      </c>
      <c r="B61" s="39">
        <v>0.3</v>
      </c>
    </row>
    <row r="62" spans="1:2" ht="20.25" customHeight="1">
      <c r="A62" s="44">
        <f t="shared" si="2"/>
        <v>6.0000000000000039E-2</v>
      </c>
      <c r="B62" s="41">
        <v>0.3</v>
      </c>
    </row>
    <row r="63" spans="1:2" ht="20.25" customHeight="1">
      <c r="A63" s="45">
        <f t="shared" si="2"/>
        <v>6.100000000000004E-2</v>
      </c>
      <c r="B63" s="39">
        <v>0.3</v>
      </c>
    </row>
    <row r="64" spans="1:2" ht="20.25" customHeight="1">
      <c r="A64" s="44">
        <f t="shared" si="2"/>
        <v>6.2000000000000041E-2</v>
      </c>
      <c r="B64" s="41">
        <v>0.3</v>
      </c>
    </row>
    <row r="65" spans="1:2" ht="20.25" customHeight="1">
      <c r="A65" s="45">
        <f t="shared" si="2"/>
        <v>6.3000000000000042E-2</v>
      </c>
      <c r="B65" s="39">
        <v>0.3</v>
      </c>
    </row>
    <row r="66" spans="1:2" ht="20.25" customHeight="1">
      <c r="A66" s="44">
        <f t="shared" si="2"/>
        <v>6.4000000000000043E-2</v>
      </c>
      <c r="B66" s="41">
        <v>0.3</v>
      </c>
    </row>
    <row r="67" spans="1:2" ht="20.25" customHeight="1">
      <c r="A67" s="45">
        <f t="shared" si="2"/>
        <v>6.5000000000000044E-2</v>
      </c>
      <c r="B67" s="39">
        <v>0.3</v>
      </c>
    </row>
    <row r="68" spans="1:2" ht="20.25" customHeight="1">
      <c r="A68" s="44">
        <f t="shared" si="2"/>
        <v>6.6000000000000045E-2</v>
      </c>
      <c r="B68" s="41">
        <v>0.3</v>
      </c>
    </row>
    <row r="69" spans="1:2" ht="20.25" customHeight="1">
      <c r="A69" s="45">
        <f t="shared" si="2"/>
        <v>6.7000000000000046E-2</v>
      </c>
      <c r="B69" s="39">
        <v>0.3</v>
      </c>
    </row>
    <row r="70" spans="1:2" ht="20.25" customHeight="1">
      <c r="A70" s="44">
        <f t="shared" si="2"/>
        <v>6.8000000000000047E-2</v>
      </c>
      <c r="B70" s="41">
        <v>0.3</v>
      </c>
    </row>
    <row r="71" spans="1:2" ht="20.25" customHeight="1">
      <c r="A71" s="45">
        <f t="shared" si="2"/>
        <v>6.9000000000000047E-2</v>
      </c>
      <c r="B71" s="39">
        <v>0.3</v>
      </c>
    </row>
    <row r="72" spans="1:2" ht="20.25" customHeight="1">
      <c r="A72" s="44">
        <f t="shared" si="2"/>
        <v>7.0000000000000048E-2</v>
      </c>
      <c r="B72" s="41">
        <v>0.3</v>
      </c>
    </row>
    <row r="73" spans="1:2" ht="20.25" customHeight="1">
      <c r="A73" s="45">
        <f t="shared" si="2"/>
        <v>7.1000000000000049E-2</v>
      </c>
      <c r="B73" s="39">
        <v>0.3</v>
      </c>
    </row>
    <row r="74" spans="1:2" ht="20.25" customHeight="1">
      <c r="A74" s="44">
        <f t="shared" si="2"/>
        <v>7.200000000000005E-2</v>
      </c>
      <c r="B74" s="41">
        <v>0.3</v>
      </c>
    </row>
    <row r="75" spans="1:2" ht="20.25" customHeight="1">
      <c r="A75" s="45">
        <f t="shared" si="2"/>
        <v>7.3000000000000051E-2</v>
      </c>
      <c r="B75" s="39">
        <v>0.3</v>
      </c>
    </row>
    <row r="76" spans="1:2" ht="20.25" customHeight="1">
      <c r="A76" s="44">
        <f t="shared" si="2"/>
        <v>7.4000000000000052E-2</v>
      </c>
      <c r="B76" s="41">
        <v>0.3</v>
      </c>
    </row>
    <row r="77" spans="1:2" ht="20.25" customHeight="1">
      <c r="A77" s="45">
        <f t="shared" ref="A77:A108" si="3">A76+0.1%</f>
        <v>7.5000000000000053E-2</v>
      </c>
      <c r="B77" s="39">
        <v>0.3</v>
      </c>
    </row>
    <row r="78" spans="1:2" ht="20.25" customHeight="1">
      <c r="A78" s="44">
        <f t="shared" si="3"/>
        <v>7.6000000000000054E-2</v>
      </c>
      <c r="B78" s="41">
        <v>0.3</v>
      </c>
    </row>
    <row r="79" spans="1:2" ht="20.25" customHeight="1">
      <c r="A79" s="45">
        <f t="shared" si="3"/>
        <v>7.7000000000000055E-2</v>
      </c>
      <c r="B79" s="39">
        <v>0.3</v>
      </c>
    </row>
    <row r="80" spans="1:2" ht="20.25" customHeight="1">
      <c r="A80" s="44">
        <f t="shared" si="3"/>
        <v>7.8000000000000055E-2</v>
      </c>
      <c r="B80" s="41">
        <v>0.3</v>
      </c>
    </row>
    <row r="81" spans="1:2" ht="20.25" customHeight="1">
      <c r="A81" s="45">
        <f t="shared" si="3"/>
        <v>7.9000000000000056E-2</v>
      </c>
      <c r="B81" s="39">
        <v>0.3</v>
      </c>
    </row>
    <row r="82" spans="1:2" ht="20.25" customHeight="1">
      <c r="A82" s="44">
        <f t="shared" si="3"/>
        <v>8.0000000000000057E-2</v>
      </c>
      <c r="B82" s="41">
        <v>0.3</v>
      </c>
    </row>
    <row r="83" spans="1:2" ht="20.25" customHeight="1">
      <c r="A83" s="45">
        <f t="shared" si="3"/>
        <v>8.1000000000000058E-2</v>
      </c>
      <c r="B83" s="39">
        <v>0.3</v>
      </c>
    </row>
    <row r="84" spans="1:2" ht="20.25" customHeight="1">
      <c r="A84" s="44">
        <f t="shared" si="3"/>
        <v>8.2000000000000059E-2</v>
      </c>
      <c r="B84" s="41">
        <v>0.3</v>
      </c>
    </row>
    <row r="85" spans="1:2" ht="20.25" customHeight="1">
      <c r="A85" s="45">
        <f t="shared" si="3"/>
        <v>8.300000000000006E-2</v>
      </c>
      <c r="B85" s="39">
        <v>0.3</v>
      </c>
    </row>
    <row r="86" spans="1:2" ht="20.25" customHeight="1">
      <c r="A86" s="44">
        <f t="shared" si="3"/>
        <v>8.4000000000000061E-2</v>
      </c>
      <c r="B86" s="41">
        <v>0.3</v>
      </c>
    </row>
    <row r="87" spans="1:2" ht="20.25" customHeight="1">
      <c r="A87" s="45">
        <f t="shared" si="3"/>
        <v>8.5000000000000062E-2</v>
      </c>
      <c r="B87" s="39">
        <v>0.3</v>
      </c>
    </row>
    <row r="88" spans="1:2" ht="20.25" customHeight="1">
      <c r="A88" s="44">
        <f t="shared" si="3"/>
        <v>8.6000000000000063E-2</v>
      </c>
      <c r="B88" s="41">
        <v>0.3</v>
      </c>
    </row>
    <row r="89" spans="1:2" ht="20.25" customHeight="1">
      <c r="A89" s="45">
        <f t="shared" si="3"/>
        <v>8.7000000000000063E-2</v>
      </c>
      <c r="B89" s="39">
        <v>0.3</v>
      </c>
    </row>
    <row r="90" spans="1:2" ht="20.25" customHeight="1">
      <c r="A90" s="44">
        <f t="shared" si="3"/>
        <v>8.8000000000000064E-2</v>
      </c>
      <c r="B90" s="41">
        <v>0.3</v>
      </c>
    </row>
    <row r="91" spans="1:2" ht="20.25" customHeight="1">
      <c r="A91" s="45">
        <f t="shared" si="3"/>
        <v>8.9000000000000065E-2</v>
      </c>
      <c r="B91" s="39">
        <v>0.3</v>
      </c>
    </row>
    <row r="92" spans="1:2" ht="20.25" customHeight="1">
      <c r="A92" s="44">
        <f t="shared" si="3"/>
        <v>9.0000000000000066E-2</v>
      </c>
      <c r="B92" s="41">
        <v>0.3</v>
      </c>
    </row>
    <row r="93" spans="1:2" ht="20.25" customHeight="1">
      <c r="A93" s="45">
        <f t="shared" si="3"/>
        <v>9.1000000000000067E-2</v>
      </c>
      <c r="B93" s="39">
        <v>0.3</v>
      </c>
    </row>
    <row r="94" spans="1:2" ht="20.25" customHeight="1">
      <c r="A94" s="44">
        <f t="shared" si="3"/>
        <v>9.2000000000000068E-2</v>
      </c>
      <c r="B94" s="41">
        <v>0.3</v>
      </c>
    </row>
    <row r="95" spans="1:2" ht="20.25" customHeight="1">
      <c r="A95" s="45">
        <f t="shared" si="3"/>
        <v>9.3000000000000069E-2</v>
      </c>
      <c r="B95" s="39">
        <v>0.3</v>
      </c>
    </row>
    <row r="96" spans="1:2" ht="20.25" customHeight="1">
      <c r="A96" s="44">
        <f t="shared" si="3"/>
        <v>9.400000000000007E-2</v>
      </c>
      <c r="B96" s="41">
        <v>0.3</v>
      </c>
    </row>
    <row r="97" spans="1:2" ht="20.25" customHeight="1">
      <c r="A97" s="45">
        <f t="shared" si="3"/>
        <v>9.500000000000007E-2</v>
      </c>
      <c r="B97" s="39">
        <v>0.3</v>
      </c>
    </row>
    <row r="98" spans="1:2" ht="20.25" customHeight="1">
      <c r="A98" s="44">
        <f t="shared" si="3"/>
        <v>9.6000000000000071E-2</v>
      </c>
      <c r="B98" s="41">
        <v>0.3</v>
      </c>
    </row>
    <row r="99" spans="1:2" ht="20.25" customHeight="1">
      <c r="A99" s="45">
        <f t="shared" si="3"/>
        <v>9.7000000000000072E-2</v>
      </c>
      <c r="B99" s="39">
        <v>0.3</v>
      </c>
    </row>
    <row r="100" spans="1:2" ht="20.25" customHeight="1">
      <c r="A100" s="44">
        <f t="shared" si="3"/>
        <v>9.8000000000000073E-2</v>
      </c>
      <c r="B100" s="41">
        <v>0.3</v>
      </c>
    </row>
    <row r="101" spans="1:2" ht="20.25" customHeight="1">
      <c r="A101" s="45">
        <f t="shared" si="3"/>
        <v>9.9000000000000074E-2</v>
      </c>
      <c r="B101" s="39">
        <v>0.3</v>
      </c>
    </row>
    <row r="102" spans="1:2" ht="20.25" customHeight="1">
      <c r="A102" s="44">
        <f t="shared" si="3"/>
        <v>0.10000000000000007</v>
      </c>
      <c r="B102" s="41">
        <v>0.3</v>
      </c>
    </row>
    <row r="103" spans="1:2" ht="20.25" customHeight="1">
      <c r="A103" s="45">
        <f t="shared" si="3"/>
        <v>0.10100000000000008</v>
      </c>
      <c r="B103" s="39">
        <v>0.3</v>
      </c>
    </row>
    <row r="104" spans="1:2" ht="20.25" customHeight="1">
      <c r="A104" s="44">
        <f t="shared" si="3"/>
        <v>0.10200000000000008</v>
      </c>
      <c r="B104" s="41">
        <v>0.3</v>
      </c>
    </row>
    <row r="105" spans="1:2" ht="20.25" customHeight="1">
      <c r="A105" s="45">
        <f t="shared" si="3"/>
        <v>0.10300000000000008</v>
      </c>
      <c r="B105" s="39">
        <v>0.3</v>
      </c>
    </row>
    <row r="106" spans="1:2" ht="20.25" customHeight="1">
      <c r="A106" s="44">
        <f t="shared" si="3"/>
        <v>0.10400000000000008</v>
      </c>
      <c r="B106" s="41">
        <v>0.3</v>
      </c>
    </row>
    <row r="107" spans="1:2" ht="20.25" customHeight="1">
      <c r="A107" s="45">
        <f t="shared" si="3"/>
        <v>0.10500000000000008</v>
      </c>
      <c r="B107" s="39">
        <v>0.3</v>
      </c>
    </row>
    <row r="108" spans="1:2" ht="20.25" customHeight="1">
      <c r="A108" s="44">
        <f t="shared" si="3"/>
        <v>0.10600000000000008</v>
      </c>
      <c r="B108" s="41">
        <v>0.3</v>
      </c>
    </row>
    <row r="109" spans="1:2" ht="20.25" customHeight="1">
      <c r="A109" s="45">
        <f t="shared" ref="A109:A140" si="4">A108+0.1%</f>
        <v>0.10700000000000008</v>
      </c>
      <c r="B109" s="39">
        <v>0.3</v>
      </c>
    </row>
    <row r="110" spans="1:2" ht="20.25" customHeight="1">
      <c r="A110" s="44">
        <f t="shared" si="4"/>
        <v>0.10800000000000008</v>
      </c>
      <c r="B110" s="41">
        <v>0.3</v>
      </c>
    </row>
    <row r="111" spans="1:2" ht="20.25" customHeight="1">
      <c r="A111" s="45">
        <f t="shared" si="4"/>
        <v>0.10900000000000008</v>
      </c>
      <c r="B111" s="39">
        <v>0.3</v>
      </c>
    </row>
    <row r="112" spans="1:2" ht="20.25" customHeight="1">
      <c r="A112" s="44">
        <f t="shared" si="4"/>
        <v>0.11000000000000008</v>
      </c>
      <c r="B112" s="41">
        <v>0.3</v>
      </c>
    </row>
    <row r="113" spans="1:2" ht="20.25" customHeight="1">
      <c r="A113" s="45">
        <f t="shared" si="4"/>
        <v>0.11100000000000008</v>
      </c>
      <c r="B113" s="39">
        <v>0.3</v>
      </c>
    </row>
    <row r="114" spans="1:2" ht="20.25" customHeight="1">
      <c r="A114" s="44">
        <f t="shared" si="4"/>
        <v>0.11200000000000009</v>
      </c>
      <c r="B114" s="41">
        <v>0.3</v>
      </c>
    </row>
    <row r="115" spans="1:2" ht="20.25" customHeight="1">
      <c r="A115" s="45">
        <f t="shared" si="4"/>
        <v>0.11300000000000009</v>
      </c>
      <c r="B115" s="39">
        <v>0.3</v>
      </c>
    </row>
    <row r="116" spans="1:2" ht="20.25" customHeight="1">
      <c r="A116" s="44">
        <f t="shared" si="4"/>
        <v>0.11400000000000009</v>
      </c>
      <c r="B116" s="41">
        <v>0.3</v>
      </c>
    </row>
    <row r="117" spans="1:2" ht="20.25" customHeight="1">
      <c r="A117" s="45">
        <f t="shared" si="4"/>
        <v>0.11500000000000009</v>
      </c>
      <c r="B117" s="39">
        <v>0.3</v>
      </c>
    </row>
    <row r="118" spans="1:2" ht="20.25" customHeight="1">
      <c r="A118" s="44">
        <f t="shared" si="4"/>
        <v>0.11600000000000009</v>
      </c>
      <c r="B118" s="41">
        <v>0.3</v>
      </c>
    </row>
    <row r="119" spans="1:2" ht="20.25" customHeight="1">
      <c r="A119" s="45">
        <f t="shared" si="4"/>
        <v>0.11700000000000009</v>
      </c>
      <c r="B119" s="39">
        <v>0.3</v>
      </c>
    </row>
    <row r="120" spans="1:2" ht="20.25" customHeight="1">
      <c r="A120" s="44">
        <f t="shared" si="4"/>
        <v>0.11800000000000009</v>
      </c>
      <c r="B120" s="41">
        <v>0.3</v>
      </c>
    </row>
    <row r="121" spans="1:2" ht="20.25" customHeight="1">
      <c r="A121" s="45">
        <f t="shared" si="4"/>
        <v>0.11900000000000009</v>
      </c>
      <c r="B121" s="39">
        <v>0.3</v>
      </c>
    </row>
    <row r="122" spans="1:2" ht="20.25" customHeight="1">
      <c r="A122" s="44">
        <f t="shared" si="4"/>
        <v>0.12000000000000009</v>
      </c>
      <c r="B122" s="41">
        <v>0.3</v>
      </c>
    </row>
    <row r="123" spans="1:2" ht="20.25" customHeight="1">
      <c r="A123" s="45">
        <f t="shared" si="4"/>
        <v>0.12100000000000009</v>
      </c>
      <c r="B123" s="39">
        <v>0.3</v>
      </c>
    </row>
    <row r="124" spans="1:2" ht="20.25" customHeight="1">
      <c r="A124" s="44">
        <f t="shared" si="4"/>
        <v>0.12200000000000009</v>
      </c>
      <c r="B124" s="41">
        <v>0.3</v>
      </c>
    </row>
    <row r="125" spans="1:2" ht="20.25" customHeight="1">
      <c r="A125" s="45">
        <f t="shared" si="4"/>
        <v>0.1230000000000001</v>
      </c>
      <c r="B125" s="39">
        <v>0.3</v>
      </c>
    </row>
    <row r="126" spans="1:2" ht="20.25" customHeight="1">
      <c r="A126" s="44">
        <f t="shared" si="4"/>
        <v>0.1240000000000001</v>
      </c>
      <c r="B126" s="41">
        <v>0.3</v>
      </c>
    </row>
    <row r="127" spans="1:2" ht="20.25" customHeight="1">
      <c r="A127" s="45">
        <f t="shared" si="4"/>
        <v>0.12500000000000008</v>
      </c>
      <c r="B127" s="39">
        <v>0.3</v>
      </c>
    </row>
    <row r="128" spans="1:2" ht="20.25" customHeight="1">
      <c r="A128" s="44">
        <f t="shared" si="4"/>
        <v>0.12600000000000008</v>
      </c>
      <c r="B128" s="41">
        <v>0.3</v>
      </c>
    </row>
    <row r="129" spans="1:2" ht="20.25" customHeight="1">
      <c r="A129" s="45">
        <f t="shared" si="4"/>
        <v>0.12700000000000009</v>
      </c>
      <c r="B129" s="39">
        <v>0.3</v>
      </c>
    </row>
    <row r="130" spans="1:2" ht="20.25" customHeight="1">
      <c r="A130" s="44">
        <f t="shared" si="4"/>
        <v>0.12800000000000009</v>
      </c>
      <c r="B130" s="41">
        <v>0.3</v>
      </c>
    </row>
    <row r="131" spans="1:2" ht="20.25" customHeight="1">
      <c r="A131" s="45">
        <f t="shared" si="4"/>
        <v>0.12900000000000009</v>
      </c>
      <c r="B131" s="39">
        <v>0.3</v>
      </c>
    </row>
    <row r="132" spans="1:2" ht="20.25" customHeight="1">
      <c r="A132" s="44">
        <f t="shared" si="4"/>
        <v>0.13000000000000009</v>
      </c>
      <c r="B132" s="41">
        <v>0.3</v>
      </c>
    </row>
    <row r="133" spans="1:2" ht="20.25" customHeight="1">
      <c r="A133" s="45">
        <f t="shared" si="4"/>
        <v>0.13100000000000009</v>
      </c>
      <c r="B133" s="39">
        <v>0.3</v>
      </c>
    </row>
    <row r="134" spans="1:2" ht="20.25" customHeight="1">
      <c r="A134" s="44">
        <f t="shared" si="4"/>
        <v>0.13200000000000009</v>
      </c>
      <c r="B134" s="41">
        <v>0.3</v>
      </c>
    </row>
    <row r="135" spans="1:2" ht="20.25" customHeight="1">
      <c r="A135" s="45">
        <f t="shared" si="4"/>
        <v>0.13300000000000009</v>
      </c>
      <c r="B135" s="39">
        <v>0.3</v>
      </c>
    </row>
    <row r="136" spans="1:2" ht="20.25" customHeight="1">
      <c r="A136" s="44">
        <f t="shared" si="4"/>
        <v>0.13400000000000009</v>
      </c>
      <c r="B136" s="41">
        <v>0.3</v>
      </c>
    </row>
    <row r="137" spans="1:2" ht="20.25" customHeight="1">
      <c r="A137" s="45">
        <f t="shared" si="4"/>
        <v>0.13500000000000009</v>
      </c>
      <c r="B137" s="39">
        <v>0.3</v>
      </c>
    </row>
    <row r="138" spans="1:2" ht="20.25" customHeight="1">
      <c r="A138" s="44">
        <f t="shared" si="4"/>
        <v>0.13600000000000009</v>
      </c>
      <c r="B138" s="41">
        <v>0.3</v>
      </c>
    </row>
    <row r="139" spans="1:2" ht="20.25" customHeight="1">
      <c r="A139" s="45">
        <f t="shared" si="4"/>
        <v>0.13700000000000009</v>
      </c>
      <c r="B139" s="39">
        <v>0.3</v>
      </c>
    </row>
    <row r="140" spans="1:2" ht="20.25" customHeight="1">
      <c r="A140" s="44">
        <f t="shared" si="4"/>
        <v>0.13800000000000009</v>
      </c>
      <c r="B140" s="41">
        <v>0.3</v>
      </c>
    </row>
    <row r="141" spans="1:2" ht="20.25" customHeight="1">
      <c r="A141" s="45">
        <f t="shared" ref="A141:A172" si="5">A140+0.1%</f>
        <v>0.1390000000000001</v>
      </c>
      <c r="B141" s="39">
        <v>0.3</v>
      </c>
    </row>
    <row r="142" spans="1:2" ht="20.25" customHeight="1">
      <c r="A142" s="44">
        <f t="shared" si="5"/>
        <v>0.1400000000000001</v>
      </c>
      <c r="B142" s="41">
        <v>0.3</v>
      </c>
    </row>
    <row r="143" spans="1:2" ht="20.25" customHeight="1">
      <c r="A143" s="45">
        <f t="shared" si="5"/>
        <v>0.1410000000000001</v>
      </c>
      <c r="B143" s="39">
        <v>0.3</v>
      </c>
    </row>
    <row r="144" spans="1:2" ht="20.25" customHeight="1">
      <c r="A144" s="44">
        <f t="shared" si="5"/>
        <v>0.1420000000000001</v>
      </c>
      <c r="B144" s="41">
        <v>0.3</v>
      </c>
    </row>
    <row r="145" spans="1:2" ht="20.25" customHeight="1">
      <c r="A145" s="45">
        <f t="shared" si="5"/>
        <v>0.1430000000000001</v>
      </c>
      <c r="B145" s="39">
        <v>0.3</v>
      </c>
    </row>
    <row r="146" spans="1:2" ht="20.25" customHeight="1">
      <c r="A146" s="44">
        <f t="shared" si="5"/>
        <v>0.1440000000000001</v>
      </c>
      <c r="B146" s="41">
        <v>0.3</v>
      </c>
    </row>
    <row r="147" spans="1:2" ht="20.25" customHeight="1">
      <c r="A147" s="45">
        <f t="shared" si="5"/>
        <v>0.1450000000000001</v>
      </c>
      <c r="B147" s="39">
        <v>0.3</v>
      </c>
    </row>
    <row r="148" spans="1:2" ht="20.25" customHeight="1">
      <c r="A148" s="44">
        <f t="shared" si="5"/>
        <v>0.1460000000000001</v>
      </c>
      <c r="B148" s="41">
        <v>0.3</v>
      </c>
    </row>
    <row r="149" spans="1:2" ht="20.25" customHeight="1">
      <c r="A149" s="45">
        <f t="shared" si="5"/>
        <v>0.1470000000000001</v>
      </c>
      <c r="B149" s="39">
        <v>0.3</v>
      </c>
    </row>
    <row r="150" spans="1:2" ht="20.25" customHeight="1">
      <c r="A150" s="44">
        <f t="shared" si="5"/>
        <v>0.1480000000000001</v>
      </c>
      <c r="B150" s="41">
        <v>0.3</v>
      </c>
    </row>
    <row r="151" spans="1:2" ht="20.25" customHeight="1">
      <c r="A151" s="45">
        <f t="shared" si="5"/>
        <v>0.1490000000000001</v>
      </c>
      <c r="B151" s="39">
        <v>0.3</v>
      </c>
    </row>
    <row r="152" spans="1:2" ht="20.25" customHeight="1">
      <c r="A152" s="44">
        <f t="shared" si="5"/>
        <v>0.15000000000000011</v>
      </c>
      <c r="B152" s="41">
        <v>0.3</v>
      </c>
    </row>
    <row r="153" spans="1:2" ht="20.25" customHeight="1">
      <c r="A153" s="45">
        <f t="shared" si="5"/>
        <v>0.15100000000000011</v>
      </c>
      <c r="B153" s="39">
        <v>0.3</v>
      </c>
    </row>
    <row r="154" spans="1:2" ht="20.25" customHeight="1">
      <c r="A154" s="44">
        <f t="shared" si="5"/>
        <v>0.15200000000000011</v>
      </c>
      <c r="B154" s="41">
        <v>0.3</v>
      </c>
    </row>
    <row r="155" spans="1:2" ht="20.25" customHeight="1">
      <c r="A155" s="45">
        <f t="shared" si="5"/>
        <v>0.15300000000000011</v>
      </c>
      <c r="B155" s="39">
        <v>0.3</v>
      </c>
    </row>
    <row r="156" spans="1:2" ht="20.25" customHeight="1">
      <c r="A156" s="44">
        <f t="shared" si="5"/>
        <v>0.15400000000000011</v>
      </c>
      <c r="B156" s="41">
        <v>0.3</v>
      </c>
    </row>
    <row r="157" spans="1:2" ht="20.25" customHeight="1">
      <c r="A157" s="45">
        <f t="shared" si="5"/>
        <v>0.15500000000000011</v>
      </c>
      <c r="B157" s="39">
        <v>0.3</v>
      </c>
    </row>
    <row r="158" spans="1:2" ht="20.25" customHeight="1">
      <c r="A158" s="44">
        <f t="shared" si="5"/>
        <v>0.15600000000000011</v>
      </c>
      <c r="B158" s="41">
        <v>0.3</v>
      </c>
    </row>
    <row r="159" spans="1:2" ht="20.25" customHeight="1">
      <c r="A159" s="45">
        <f t="shared" si="5"/>
        <v>0.15700000000000011</v>
      </c>
      <c r="B159" s="39">
        <v>0.3</v>
      </c>
    </row>
    <row r="160" spans="1:2" ht="20.25" customHeight="1">
      <c r="A160" s="44">
        <f t="shared" si="5"/>
        <v>0.15800000000000011</v>
      </c>
      <c r="B160" s="41">
        <v>0.3</v>
      </c>
    </row>
    <row r="161" spans="1:2" ht="20.25" customHeight="1">
      <c r="A161" s="45">
        <f t="shared" si="5"/>
        <v>0.15900000000000011</v>
      </c>
      <c r="B161" s="39">
        <v>0.3</v>
      </c>
    </row>
    <row r="162" spans="1:2" ht="20.25" customHeight="1">
      <c r="A162" s="44">
        <f t="shared" si="5"/>
        <v>0.16000000000000011</v>
      </c>
      <c r="B162" s="41">
        <v>0.3</v>
      </c>
    </row>
    <row r="163" spans="1:2" ht="20.25" customHeight="1">
      <c r="A163" s="45">
        <f t="shared" si="5"/>
        <v>0.16100000000000012</v>
      </c>
      <c r="B163" s="39">
        <v>0.3</v>
      </c>
    </row>
    <row r="164" spans="1:2" ht="20.25" customHeight="1">
      <c r="A164" s="44">
        <f t="shared" si="5"/>
        <v>0.16200000000000012</v>
      </c>
      <c r="B164" s="41">
        <v>0.3</v>
      </c>
    </row>
    <row r="165" spans="1:2" ht="20.25" customHeight="1">
      <c r="A165" s="45">
        <f t="shared" si="5"/>
        <v>0.16300000000000012</v>
      </c>
      <c r="B165" s="39">
        <v>0.3</v>
      </c>
    </row>
    <row r="166" spans="1:2" ht="20.25" customHeight="1">
      <c r="A166" s="44">
        <f t="shared" si="5"/>
        <v>0.16400000000000012</v>
      </c>
      <c r="B166" s="41">
        <v>0.3</v>
      </c>
    </row>
    <row r="167" spans="1:2" ht="20.25" customHeight="1">
      <c r="A167" s="45">
        <f t="shared" si="5"/>
        <v>0.16500000000000012</v>
      </c>
      <c r="B167" s="39">
        <v>0.3</v>
      </c>
    </row>
    <row r="168" spans="1:2" ht="20.25" customHeight="1">
      <c r="A168" s="44">
        <f t="shared" si="5"/>
        <v>0.16600000000000012</v>
      </c>
      <c r="B168" s="41">
        <v>0.3</v>
      </c>
    </row>
    <row r="169" spans="1:2" ht="20.25" customHeight="1">
      <c r="A169" s="45">
        <f t="shared" si="5"/>
        <v>0.16700000000000012</v>
      </c>
      <c r="B169" s="39">
        <v>0.3</v>
      </c>
    </row>
    <row r="170" spans="1:2" ht="20.25" customHeight="1">
      <c r="A170" s="44">
        <f t="shared" si="5"/>
        <v>0.16800000000000012</v>
      </c>
      <c r="B170" s="41">
        <v>0.3</v>
      </c>
    </row>
    <row r="171" spans="1:2" ht="20.25" customHeight="1">
      <c r="A171" s="45">
        <f t="shared" si="5"/>
        <v>0.16900000000000012</v>
      </c>
      <c r="B171" s="39">
        <v>0.3</v>
      </c>
    </row>
    <row r="172" spans="1:2" ht="20.25" customHeight="1">
      <c r="A172" s="44">
        <f t="shared" si="5"/>
        <v>0.17000000000000012</v>
      </c>
      <c r="B172" s="41">
        <v>0.3</v>
      </c>
    </row>
    <row r="173" spans="1:2" ht="20.25" customHeight="1">
      <c r="A173" s="45">
        <f t="shared" ref="A173:A182" si="6">A172+0.1%</f>
        <v>0.17100000000000012</v>
      </c>
      <c r="B173" s="39">
        <v>0.3</v>
      </c>
    </row>
    <row r="174" spans="1:2" ht="20.25" customHeight="1">
      <c r="A174" s="44">
        <f t="shared" si="6"/>
        <v>0.17200000000000013</v>
      </c>
      <c r="B174" s="41">
        <v>0.3</v>
      </c>
    </row>
    <row r="175" spans="1:2" ht="20.25" customHeight="1">
      <c r="A175" s="45">
        <f t="shared" si="6"/>
        <v>0.17300000000000013</v>
      </c>
      <c r="B175" s="39">
        <v>0.3</v>
      </c>
    </row>
    <row r="176" spans="1:2" ht="20.25" customHeight="1">
      <c r="A176" s="44">
        <f t="shared" si="6"/>
        <v>0.17400000000000013</v>
      </c>
      <c r="B176" s="41">
        <v>0.3</v>
      </c>
    </row>
    <row r="177" spans="1:2" ht="20.25" customHeight="1">
      <c r="A177" s="45">
        <f t="shared" si="6"/>
        <v>0.17500000000000013</v>
      </c>
      <c r="B177" s="39">
        <v>0.3</v>
      </c>
    </row>
    <row r="178" spans="1:2" ht="20.25" customHeight="1">
      <c r="A178" s="44">
        <f t="shared" si="6"/>
        <v>0.17600000000000013</v>
      </c>
      <c r="B178" s="41">
        <v>0.3</v>
      </c>
    </row>
    <row r="179" spans="1:2" ht="20.25" customHeight="1">
      <c r="A179" s="45">
        <f t="shared" si="6"/>
        <v>0.17700000000000013</v>
      </c>
      <c r="B179" s="39">
        <v>0.3</v>
      </c>
    </row>
    <row r="180" spans="1:2" ht="20.25" customHeight="1">
      <c r="A180" s="44">
        <f t="shared" si="6"/>
        <v>0.17800000000000013</v>
      </c>
      <c r="B180" s="41">
        <v>0.3</v>
      </c>
    </row>
    <row r="181" spans="1:2" ht="20.25" customHeight="1">
      <c r="A181" s="45">
        <f t="shared" si="6"/>
        <v>0.17900000000000013</v>
      </c>
      <c r="B181" s="39">
        <v>0.3</v>
      </c>
    </row>
    <row r="182" spans="1:2" ht="20.25" customHeight="1">
      <c r="A182" s="44">
        <f t="shared" si="6"/>
        <v>0.18000000000000013</v>
      </c>
      <c r="B182" s="41">
        <v>0.3</v>
      </c>
    </row>
  </sheetData>
  <sheetProtection password="DD55" sheet="1" objects="1" scenarios="1"/>
  <mergeCells count="1">
    <mergeCell ref="A1:B1"/>
  </mergeCells>
  <pageMargins left="0.75" right="0.75" top="1" bottom="1" header="0.5" footer="0.5"/>
  <pageSetup paperSize="0" orientation="landscape" horizontalDpi="0" verticalDpi="2048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162"/>
  <sheetViews>
    <sheetView showGridLines="0" workbookViewId="0">
      <selection sqref="A1:B1"/>
    </sheetView>
  </sheetViews>
  <sheetFormatPr baseColWidth="10" defaultColWidth="12.625" defaultRowHeight="18" customHeight="1" x14ac:dyDescent="0"/>
  <cols>
    <col min="1" max="256" width="12.25" style="1" customWidth="1"/>
  </cols>
  <sheetData>
    <row r="1" spans="1:2" ht="16">
      <c r="A1" s="59" t="s">
        <v>52</v>
      </c>
      <c r="B1" s="57"/>
    </row>
    <row r="2" spans="1:2" ht="20.25" customHeight="1">
      <c r="A2" s="41">
        <v>-0.6</v>
      </c>
      <c r="B2" s="41">
        <v>0.5</v>
      </c>
    </row>
    <row r="3" spans="1:2" ht="20.25" customHeight="1">
      <c r="A3" s="39">
        <f t="shared" ref="A3:A34" si="0">A2+1%</f>
        <v>-0.59</v>
      </c>
      <c r="B3" s="39">
        <v>0.5</v>
      </c>
    </row>
    <row r="4" spans="1:2" ht="20.25" customHeight="1">
      <c r="A4" s="41">
        <f t="shared" si="0"/>
        <v>-0.57999999999999996</v>
      </c>
      <c r="B4" s="41">
        <v>0.5</v>
      </c>
    </row>
    <row r="5" spans="1:2" ht="20.25" customHeight="1">
      <c r="A5" s="39">
        <f t="shared" si="0"/>
        <v>-0.56999999999999995</v>
      </c>
      <c r="B5" s="39">
        <v>0.5</v>
      </c>
    </row>
    <row r="6" spans="1:2" ht="20.25" customHeight="1">
      <c r="A6" s="41">
        <f t="shared" si="0"/>
        <v>-0.55999999999999994</v>
      </c>
      <c r="B6" s="41">
        <v>0.5</v>
      </c>
    </row>
    <row r="7" spans="1:2" ht="20.25" customHeight="1">
      <c r="A7" s="39">
        <f t="shared" si="0"/>
        <v>-0.54999999999999993</v>
      </c>
      <c r="B7" s="39">
        <v>0.5</v>
      </c>
    </row>
    <row r="8" spans="1:2" ht="20.25" customHeight="1">
      <c r="A8" s="41">
        <f t="shared" si="0"/>
        <v>-0.53999999999999992</v>
      </c>
      <c r="B8" s="41">
        <v>0.5</v>
      </c>
    </row>
    <row r="9" spans="1:2" ht="20.25" customHeight="1">
      <c r="A9" s="39">
        <f t="shared" si="0"/>
        <v>-0.52999999999999992</v>
      </c>
      <c r="B9" s="39">
        <v>0.5</v>
      </c>
    </row>
    <row r="10" spans="1:2" ht="20.25" customHeight="1">
      <c r="A10" s="41">
        <f t="shared" si="0"/>
        <v>-0.51999999999999991</v>
      </c>
      <c r="B10" s="41">
        <v>0.5</v>
      </c>
    </row>
    <row r="11" spans="1:2" ht="20.25" customHeight="1">
      <c r="A11" s="39">
        <f t="shared" si="0"/>
        <v>-0.5099999999999999</v>
      </c>
      <c r="B11" s="39">
        <v>0.5</v>
      </c>
    </row>
    <row r="12" spans="1:2" ht="20.25" customHeight="1">
      <c r="A12" s="41">
        <f t="shared" si="0"/>
        <v>-0.49999999999999989</v>
      </c>
      <c r="B12" s="41">
        <v>0.5</v>
      </c>
    </row>
    <row r="13" spans="1:2" ht="20.25" customHeight="1">
      <c r="A13" s="39">
        <f t="shared" si="0"/>
        <v>-0.48999999999999988</v>
      </c>
      <c r="B13" s="39">
        <v>0.5</v>
      </c>
    </row>
    <row r="14" spans="1:2" ht="20.25" customHeight="1">
      <c r="A14" s="41">
        <f t="shared" si="0"/>
        <v>-0.47999999999999987</v>
      </c>
      <c r="B14" s="41">
        <v>0.5</v>
      </c>
    </row>
    <row r="15" spans="1:2" ht="20.25" customHeight="1">
      <c r="A15" s="39">
        <f t="shared" si="0"/>
        <v>-0.46999999999999986</v>
      </c>
      <c r="B15" s="39">
        <v>0.5</v>
      </c>
    </row>
    <row r="16" spans="1:2" ht="20.25" customHeight="1">
      <c r="A16" s="41">
        <f t="shared" si="0"/>
        <v>-0.45999999999999985</v>
      </c>
      <c r="B16" s="41">
        <v>0.5</v>
      </c>
    </row>
    <row r="17" spans="1:2" ht="20.25" customHeight="1">
      <c r="A17" s="39">
        <f t="shared" si="0"/>
        <v>-0.44999999999999984</v>
      </c>
      <c r="B17" s="39">
        <v>0.5</v>
      </c>
    </row>
    <row r="18" spans="1:2" ht="20.25" customHeight="1">
      <c r="A18" s="41">
        <f t="shared" si="0"/>
        <v>-0.43999999999999984</v>
      </c>
      <c r="B18" s="41">
        <v>0.5</v>
      </c>
    </row>
    <row r="19" spans="1:2" ht="20.25" customHeight="1">
      <c r="A19" s="39">
        <f t="shared" si="0"/>
        <v>-0.42999999999999983</v>
      </c>
      <c r="B19" s="39">
        <v>0.5</v>
      </c>
    </row>
    <row r="20" spans="1:2" ht="20.25" customHeight="1">
      <c r="A20" s="41">
        <f t="shared" si="0"/>
        <v>-0.41999999999999982</v>
      </c>
      <c r="B20" s="41">
        <v>0.5</v>
      </c>
    </row>
    <row r="21" spans="1:2" ht="20.25" customHeight="1">
      <c r="A21" s="39">
        <f t="shared" si="0"/>
        <v>-0.40999999999999981</v>
      </c>
      <c r="B21" s="39">
        <v>0.5</v>
      </c>
    </row>
    <row r="22" spans="1:2" ht="20.25" customHeight="1">
      <c r="A22" s="41">
        <f t="shared" si="0"/>
        <v>-0.3999999999999998</v>
      </c>
      <c r="B22" s="41">
        <v>0.6</v>
      </c>
    </row>
    <row r="23" spans="1:2" ht="20.25" customHeight="1">
      <c r="A23" s="39">
        <f t="shared" si="0"/>
        <v>-0.38999999999999979</v>
      </c>
      <c r="B23" s="39">
        <v>0.6</v>
      </c>
    </row>
    <row r="24" spans="1:2" ht="20.25" customHeight="1">
      <c r="A24" s="41">
        <f t="shared" si="0"/>
        <v>-0.37999999999999978</v>
      </c>
      <c r="B24" s="41">
        <v>0.6</v>
      </c>
    </row>
    <row r="25" spans="1:2" ht="20.25" customHeight="1">
      <c r="A25" s="39">
        <f t="shared" si="0"/>
        <v>-0.36999999999999977</v>
      </c>
      <c r="B25" s="39">
        <v>0.6</v>
      </c>
    </row>
    <row r="26" spans="1:2" ht="20.25" customHeight="1">
      <c r="A26" s="41">
        <f t="shared" si="0"/>
        <v>-0.35999999999999976</v>
      </c>
      <c r="B26" s="41">
        <v>0.6</v>
      </c>
    </row>
    <row r="27" spans="1:2" ht="20.25" customHeight="1">
      <c r="A27" s="39">
        <f t="shared" si="0"/>
        <v>-0.34999999999999976</v>
      </c>
      <c r="B27" s="39">
        <v>0.6</v>
      </c>
    </row>
    <row r="28" spans="1:2" ht="20.25" customHeight="1">
      <c r="A28" s="41">
        <f t="shared" si="0"/>
        <v>-0.33999999999999975</v>
      </c>
      <c r="B28" s="41">
        <v>0.6</v>
      </c>
    </row>
    <row r="29" spans="1:2" ht="20.25" customHeight="1">
      <c r="A29" s="39">
        <f t="shared" si="0"/>
        <v>-0.32999999999999974</v>
      </c>
      <c r="B29" s="39">
        <v>0.6</v>
      </c>
    </row>
    <row r="30" spans="1:2" ht="20.25" customHeight="1">
      <c r="A30" s="41">
        <f t="shared" si="0"/>
        <v>-0.31999999999999973</v>
      </c>
      <c r="B30" s="41">
        <v>0.6</v>
      </c>
    </row>
    <row r="31" spans="1:2" ht="20.25" customHeight="1">
      <c r="A31" s="39">
        <f t="shared" si="0"/>
        <v>-0.30999999999999972</v>
      </c>
      <c r="B31" s="39">
        <v>0.6</v>
      </c>
    </row>
    <row r="32" spans="1:2" ht="20.25" customHeight="1">
      <c r="A32" s="41">
        <f t="shared" si="0"/>
        <v>-0.29999999999999971</v>
      </c>
      <c r="B32" s="41">
        <v>0.7</v>
      </c>
    </row>
    <row r="33" spans="1:2" ht="20.25" customHeight="1">
      <c r="A33" s="39">
        <f t="shared" si="0"/>
        <v>-0.2899999999999997</v>
      </c>
      <c r="B33" s="39">
        <v>0.7</v>
      </c>
    </row>
    <row r="34" spans="1:2" ht="20.25" customHeight="1">
      <c r="A34" s="41">
        <f t="shared" si="0"/>
        <v>-0.27999999999999969</v>
      </c>
      <c r="B34" s="41">
        <v>0.7</v>
      </c>
    </row>
    <row r="35" spans="1:2" ht="20.25" customHeight="1">
      <c r="A35" s="39">
        <f t="shared" ref="A35:A56" si="1">A34+1%</f>
        <v>-0.26999999999999968</v>
      </c>
      <c r="B35" s="39">
        <v>0.7</v>
      </c>
    </row>
    <row r="36" spans="1:2" ht="20.25" customHeight="1">
      <c r="A36" s="41">
        <f t="shared" si="1"/>
        <v>-0.25999999999999968</v>
      </c>
      <c r="B36" s="41">
        <v>0.7</v>
      </c>
    </row>
    <row r="37" spans="1:2" ht="20.25" customHeight="1">
      <c r="A37" s="39">
        <f t="shared" si="1"/>
        <v>-0.24999999999999967</v>
      </c>
      <c r="B37" s="39">
        <v>0.7</v>
      </c>
    </row>
    <row r="38" spans="1:2" ht="20.25" customHeight="1">
      <c r="A38" s="41">
        <f t="shared" si="1"/>
        <v>-0.23999999999999966</v>
      </c>
      <c r="B38" s="41">
        <v>0.7</v>
      </c>
    </row>
    <row r="39" spans="1:2" ht="20.25" customHeight="1">
      <c r="A39" s="39">
        <f t="shared" si="1"/>
        <v>-0.22999999999999965</v>
      </c>
      <c r="B39" s="39">
        <v>0.7</v>
      </c>
    </row>
    <row r="40" spans="1:2" ht="20.25" customHeight="1">
      <c r="A40" s="41">
        <f t="shared" si="1"/>
        <v>-0.21999999999999964</v>
      </c>
      <c r="B40" s="41">
        <v>0.7</v>
      </c>
    </row>
    <row r="41" spans="1:2" ht="20.25" customHeight="1">
      <c r="A41" s="39">
        <f t="shared" si="1"/>
        <v>-0.20999999999999963</v>
      </c>
      <c r="B41" s="39">
        <v>0.7</v>
      </c>
    </row>
    <row r="42" spans="1:2" ht="20.25" customHeight="1">
      <c r="A42" s="41">
        <f t="shared" si="1"/>
        <v>-0.19999999999999962</v>
      </c>
      <c r="B42" s="41">
        <v>0.7</v>
      </c>
    </row>
    <row r="43" spans="1:2" ht="20.25" customHeight="1">
      <c r="A43" s="39">
        <f t="shared" si="1"/>
        <v>-0.18999999999999961</v>
      </c>
      <c r="B43" s="39">
        <v>0.7</v>
      </c>
    </row>
    <row r="44" spans="1:2" ht="20.25" customHeight="1">
      <c r="A44" s="41">
        <f t="shared" si="1"/>
        <v>-0.1799999999999996</v>
      </c>
      <c r="B44" s="41">
        <v>0.7</v>
      </c>
    </row>
    <row r="45" spans="1:2" ht="20.25" customHeight="1">
      <c r="A45" s="39">
        <f t="shared" si="1"/>
        <v>-0.1699999999999996</v>
      </c>
      <c r="B45" s="39">
        <v>0.7</v>
      </c>
    </row>
    <row r="46" spans="1:2" ht="20.25" customHeight="1">
      <c r="A46" s="41">
        <f t="shared" si="1"/>
        <v>-0.15999999999999959</v>
      </c>
      <c r="B46" s="41">
        <v>0.7</v>
      </c>
    </row>
    <row r="47" spans="1:2" ht="20.25" customHeight="1">
      <c r="A47" s="37">
        <f t="shared" si="1"/>
        <v>-0.14999999999999958</v>
      </c>
      <c r="B47" s="37">
        <v>0.8</v>
      </c>
    </row>
    <row r="48" spans="1:2" ht="20.25" customHeight="1">
      <c r="A48" s="35">
        <f t="shared" si="1"/>
        <v>-0.13999999999999957</v>
      </c>
      <c r="B48" s="35">
        <v>0.8</v>
      </c>
    </row>
    <row r="49" spans="1:2" ht="20.25" customHeight="1">
      <c r="A49" s="37">
        <f t="shared" si="1"/>
        <v>-0.12999999999999956</v>
      </c>
      <c r="B49" s="37">
        <v>0.8</v>
      </c>
    </row>
    <row r="50" spans="1:2" ht="20.25" customHeight="1">
      <c r="A50" s="35">
        <f t="shared" si="1"/>
        <v>-0.11999999999999957</v>
      </c>
      <c r="B50" s="35">
        <v>0.8</v>
      </c>
    </row>
    <row r="51" spans="1:2" ht="20.25" customHeight="1">
      <c r="A51" s="37">
        <f t="shared" si="1"/>
        <v>-0.10999999999999957</v>
      </c>
      <c r="B51" s="37">
        <v>0.8</v>
      </c>
    </row>
    <row r="52" spans="1:2" ht="20.25" customHeight="1">
      <c r="A52" s="41">
        <f t="shared" si="1"/>
        <v>-9.9999999999999575E-2</v>
      </c>
      <c r="B52" s="41">
        <v>0.9</v>
      </c>
    </row>
    <row r="53" spans="1:2" ht="20.25" customHeight="1">
      <c r="A53" s="39">
        <f t="shared" si="1"/>
        <v>-8.999999999999958E-2</v>
      </c>
      <c r="B53" s="39">
        <v>0.9</v>
      </c>
    </row>
    <row r="54" spans="1:2" ht="20.25" customHeight="1">
      <c r="A54" s="41">
        <f t="shared" si="1"/>
        <v>-7.9999999999999585E-2</v>
      </c>
      <c r="B54" s="41">
        <v>0.9</v>
      </c>
    </row>
    <row r="55" spans="1:2" ht="20.25" customHeight="1">
      <c r="A55" s="39">
        <f t="shared" si="1"/>
        <v>-6.999999999999959E-2</v>
      </c>
      <c r="B55" s="39">
        <v>0.9</v>
      </c>
    </row>
    <row r="56" spans="1:2" ht="20.25" customHeight="1">
      <c r="A56" s="41">
        <f t="shared" si="1"/>
        <v>-5.9999999999999588E-2</v>
      </c>
      <c r="B56" s="41">
        <v>0.9</v>
      </c>
    </row>
    <row r="57" spans="1:2" ht="20.25" customHeight="1">
      <c r="A57" s="39">
        <v>-0.05</v>
      </c>
      <c r="B57" s="39">
        <v>1</v>
      </c>
    </row>
    <row r="58" spans="1:2" ht="20.25" customHeight="1">
      <c r="A58" s="41">
        <f t="shared" ref="A58:A89" si="2">A57+1%</f>
        <v>-0.04</v>
      </c>
      <c r="B58" s="41">
        <v>1</v>
      </c>
    </row>
    <row r="59" spans="1:2" ht="20.25" customHeight="1">
      <c r="A59" s="39">
        <f t="shared" si="2"/>
        <v>-0.03</v>
      </c>
      <c r="B59" s="39">
        <v>1</v>
      </c>
    </row>
    <row r="60" spans="1:2" ht="20.25" customHeight="1">
      <c r="A60" s="41">
        <f t="shared" si="2"/>
        <v>-1.9999999999999997E-2</v>
      </c>
      <c r="B60" s="41">
        <v>1</v>
      </c>
    </row>
    <row r="61" spans="1:2" ht="20.25" customHeight="1">
      <c r="A61" s="39">
        <f t="shared" si="2"/>
        <v>-9.9999999999999967E-3</v>
      </c>
      <c r="B61" s="39">
        <v>1</v>
      </c>
    </row>
    <row r="62" spans="1:2" ht="20.25" customHeight="1">
      <c r="A62" s="41">
        <f t="shared" si="2"/>
        <v>0</v>
      </c>
      <c r="B62" s="41">
        <v>1</v>
      </c>
    </row>
    <row r="63" spans="1:2" ht="20.25" customHeight="1">
      <c r="A63" s="39">
        <f t="shared" si="2"/>
        <v>0.01</v>
      </c>
      <c r="B63" s="39">
        <v>1</v>
      </c>
    </row>
    <row r="64" spans="1:2" ht="20.25" customHeight="1">
      <c r="A64" s="41">
        <f t="shared" si="2"/>
        <v>0.02</v>
      </c>
      <c r="B64" s="41">
        <v>1</v>
      </c>
    </row>
    <row r="65" spans="1:2" ht="20.25" customHeight="1">
      <c r="A65" s="39">
        <f t="shared" si="2"/>
        <v>0.03</v>
      </c>
      <c r="B65" s="39">
        <v>1</v>
      </c>
    </row>
    <row r="66" spans="1:2" ht="20.25" customHeight="1">
      <c r="A66" s="41">
        <f t="shared" si="2"/>
        <v>0.04</v>
      </c>
      <c r="B66" s="41">
        <v>1</v>
      </c>
    </row>
    <row r="67" spans="1:2" ht="20.25" customHeight="1">
      <c r="A67" s="39">
        <f t="shared" si="2"/>
        <v>0.05</v>
      </c>
      <c r="B67" s="39">
        <v>1</v>
      </c>
    </row>
    <row r="68" spans="1:2" ht="20.25" customHeight="1">
      <c r="A68" s="41">
        <f t="shared" si="2"/>
        <v>6.0000000000000005E-2</v>
      </c>
      <c r="B68" s="41">
        <v>0.9</v>
      </c>
    </row>
    <row r="69" spans="1:2" ht="20.25" customHeight="1">
      <c r="A69" s="39">
        <f t="shared" si="2"/>
        <v>7.0000000000000007E-2</v>
      </c>
      <c r="B69" s="39">
        <v>0.9</v>
      </c>
    </row>
    <row r="70" spans="1:2" ht="20.25" customHeight="1">
      <c r="A70" s="41">
        <f t="shared" si="2"/>
        <v>0.08</v>
      </c>
      <c r="B70" s="41">
        <v>0.9</v>
      </c>
    </row>
    <row r="71" spans="1:2" ht="20.25" customHeight="1">
      <c r="A71" s="39">
        <f t="shared" si="2"/>
        <v>0.09</v>
      </c>
      <c r="B71" s="39">
        <v>0.9</v>
      </c>
    </row>
    <row r="72" spans="1:2" ht="20.25" customHeight="1">
      <c r="A72" s="41">
        <f t="shared" si="2"/>
        <v>9.9999999999999992E-2</v>
      </c>
      <c r="B72" s="41">
        <v>0.9</v>
      </c>
    </row>
    <row r="73" spans="1:2" ht="20.25" customHeight="1">
      <c r="A73" s="37">
        <f t="shared" si="2"/>
        <v>0.10999999999999999</v>
      </c>
      <c r="B73" s="37">
        <v>0.8</v>
      </c>
    </row>
    <row r="74" spans="1:2" ht="20.25" customHeight="1">
      <c r="A74" s="35">
        <f t="shared" si="2"/>
        <v>0.11999999999999998</v>
      </c>
      <c r="B74" s="35">
        <v>0.8</v>
      </c>
    </row>
    <row r="75" spans="1:2" ht="20.25" customHeight="1">
      <c r="A75" s="37">
        <f t="shared" si="2"/>
        <v>0.12999999999999998</v>
      </c>
      <c r="B75" s="37">
        <v>0.8</v>
      </c>
    </row>
    <row r="76" spans="1:2" ht="20.25" customHeight="1">
      <c r="A76" s="35">
        <f t="shared" si="2"/>
        <v>0.13999999999999999</v>
      </c>
      <c r="B76" s="35">
        <v>0.8</v>
      </c>
    </row>
    <row r="77" spans="1:2" ht="20.25" customHeight="1">
      <c r="A77" s="37">
        <f t="shared" si="2"/>
        <v>0.15</v>
      </c>
      <c r="B77" s="37">
        <v>0.8</v>
      </c>
    </row>
    <row r="78" spans="1:2" ht="20.25" customHeight="1">
      <c r="A78" s="41">
        <f t="shared" si="2"/>
        <v>0.16</v>
      </c>
      <c r="B78" s="41">
        <v>0.7</v>
      </c>
    </row>
    <row r="79" spans="1:2" ht="20.25" customHeight="1">
      <c r="A79" s="39">
        <f t="shared" si="2"/>
        <v>0.17</v>
      </c>
      <c r="B79" s="39">
        <v>0.7</v>
      </c>
    </row>
    <row r="80" spans="1:2" ht="20.25" customHeight="1">
      <c r="A80" s="41">
        <f t="shared" si="2"/>
        <v>0.18000000000000002</v>
      </c>
      <c r="B80" s="41">
        <v>0.7</v>
      </c>
    </row>
    <row r="81" spans="1:2" ht="20.25" customHeight="1">
      <c r="A81" s="39">
        <f t="shared" si="2"/>
        <v>0.19000000000000003</v>
      </c>
      <c r="B81" s="39">
        <v>0.7</v>
      </c>
    </row>
    <row r="82" spans="1:2" ht="20.25" customHeight="1">
      <c r="A82" s="41">
        <f t="shared" si="2"/>
        <v>0.20000000000000004</v>
      </c>
      <c r="B82" s="41">
        <v>0.7</v>
      </c>
    </row>
    <row r="83" spans="1:2" ht="20.25" customHeight="1">
      <c r="A83" s="39">
        <f t="shared" si="2"/>
        <v>0.21000000000000005</v>
      </c>
      <c r="B83" s="39">
        <v>0.7</v>
      </c>
    </row>
    <row r="84" spans="1:2" ht="20.25" customHeight="1">
      <c r="A84" s="41">
        <f t="shared" si="2"/>
        <v>0.22000000000000006</v>
      </c>
      <c r="B84" s="41">
        <v>0.7</v>
      </c>
    </row>
    <row r="85" spans="1:2" ht="20.25" customHeight="1">
      <c r="A85" s="39">
        <f t="shared" si="2"/>
        <v>0.23000000000000007</v>
      </c>
      <c r="B85" s="39">
        <v>0.7</v>
      </c>
    </row>
    <row r="86" spans="1:2" ht="20.25" customHeight="1">
      <c r="A86" s="41">
        <f t="shared" si="2"/>
        <v>0.24000000000000007</v>
      </c>
      <c r="B86" s="41">
        <v>0.7</v>
      </c>
    </row>
    <row r="87" spans="1:2" ht="20.25" customHeight="1">
      <c r="A87" s="39">
        <f t="shared" si="2"/>
        <v>0.25000000000000006</v>
      </c>
      <c r="B87" s="39">
        <v>0.7</v>
      </c>
    </row>
    <row r="88" spans="1:2" ht="20.25" customHeight="1">
      <c r="A88" s="41">
        <f t="shared" si="2"/>
        <v>0.26000000000000006</v>
      </c>
      <c r="B88" s="41">
        <v>0.7</v>
      </c>
    </row>
    <row r="89" spans="1:2" ht="20.25" customHeight="1">
      <c r="A89" s="39">
        <f t="shared" si="2"/>
        <v>0.27000000000000007</v>
      </c>
      <c r="B89" s="39">
        <v>0.7</v>
      </c>
    </row>
    <row r="90" spans="1:2" ht="20.25" customHeight="1">
      <c r="A90" s="41">
        <f t="shared" ref="A90:A121" si="3">A89+1%</f>
        <v>0.28000000000000008</v>
      </c>
      <c r="B90" s="41">
        <v>0.7</v>
      </c>
    </row>
    <row r="91" spans="1:2" ht="20.25" customHeight="1">
      <c r="A91" s="39">
        <f t="shared" si="3"/>
        <v>0.29000000000000009</v>
      </c>
      <c r="B91" s="39">
        <v>0.7</v>
      </c>
    </row>
    <row r="92" spans="1:2" ht="20.25" customHeight="1">
      <c r="A92" s="41">
        <f t="shared" si="3"/>
        <v>0.3000000000000001</v>
      </c>
      <c r="B92" s="41">
        <v>0.7</v>
      </c>
    </row>
    <row r="93" spans="1:2" ht="20.25" customHeight="1">
      <c r="A93" s="39">
        <f t="shared" si="3"/>
        <v>0.31000000000000011</v>
      </c>
      <c r="B93" s="39">
        <v>0.6</v>
      </c>
    </row>
    <row r="94" spans="1:2" ht="20.25" customHeight="1">
      <c r="A94" s="41">
        <f t="shared" si="3"/>
        <v>0.32000000000000012</v>
      </c>
      <c r="B94" s="41">
        <v>0.6</v>
      </c>
    </row>
    <row r="95" spans="1:2" ht="20.25" customHeight="1">
      <c r="A95" s="39">
        <f t="shared" si="3"/>
        <v>0.33000000000000013</v>
      </c>
      <c r="B95" s="39">
        <v>0.6</v>
      </c>
    </row>
    <row r="96" spans="1:2" ht="20.25" customHeight="1">
      <c r="A96" s="41">
        <f t="shared" si="3"/>
        <v>0.34000000000000014</v>
      </c>
      <c r="B96" s="41">
        <v>0.6</v>
      </c>
    </row>
    <row r="97" spans="1:2" ht="20.25" customHeight="1">
      <c r="A97" s="39">
        <f t="shared" si="3"/>
        <v>0.35000000000000014</v>
      </c>
      <c r="B97" s="39">
        <v>0.6</v>
      </c>
    </row>
    <row r="98" spans="1:2" ht="20.25" customHeight="1">
      <c r="A98" s="41">
        <f t="shared" si="3"/>
        <v>0.36000000000000015</v>
      </c>
      <c r="B98" s="41">
        <v>0.6</v>
      </c>
    </row>
    <row r="99" spans="1:2" ht="20.25" customHeight="1">
      <c r="A99" s="39">
        <f t="shared" si="3"/>
        <v>0.37000000000000016</v>
      </c>
      <c r="B99" s="39">
        <v>0.6</v>
      </c>
    </row>
    <row r="100" spans="1:2" ht="20.25" customHeight="1">
      <c r="A100" s="41">
        <f t="shared" si="3"/>
        <v>0.38000000000000017</v>
      </c>
      <c r="B100" s="41">
        <v>0.6</v>
      </c>
    </row>
    <row r="101" spans="1:2" ht="20.25" customHeight="1">
      <c r="A101" s="39">
        <f t="shared" si="3"/>
        <v>0.39000000000000018</v>
      </c>
      <c r="B101" s="39">
        <v>0.6</v>
      </c>
    </row>
    <row r="102" spans="1:2" ht="20.25" customHeight="1">
      <c r="A102" s="41">
        <f t="shared" si="3"/>
        <v>0.40000000000000019</v>
      </c>
      <c r="B102" s="41">
        <v>0.6</v>
      </c>
    </row>
    <row r="103" spans="1:2" ht="20.25" customHeight="1">
      <c r="A103" s="39">
        <f t="shared" si="3"/>
        <v>0.4100000000000002</v>
      </c>
      <c r="B103" s="39">
        <v>0.5</v>
      </c>
    </row>
    <row r="104" spans="1:2" ht="20.25" customHeight="1">
      <c r="A104" s="41">
        <f t="shared" si="3"/>
        <v>0.42000000000000021</v>
      </c>
      <c r="B104" s="41">
        <v>0.5</v>
      </c>
    </row>
    <row r="105" spans="1:2" ht="20.25" customHeight="1">
      <c r="A105" s="39">
        <f t="shared" si="3"/>
        <v>0.43000000000000022</v>
      </c>
      <c r="B105" s="39">
        <v>0.5</v>
      </c>
    </row>
    <row r="106" spans="1:2" ht="20.25" customHeight="1">
      <c r="A106" s="41">
        <f t="shared" si="3"/>
        <v>0.44000000000000022</v>
      </c>
      <c r="B106" s="41">
        <v>0.5</v>
      </c>
    </row>
    <row r="107" spans="1:2" ht="20.25" customHeight="1">
      <c r="A107" s="39">
        <f t="shared" si="3"/>
        <v>0.45000000000000023</v>
      </c>
      <c r="B107" s="39">
        <v>0.5</v>
      </c>
    </row>
    <row r="108" spans="1:2" ht="20.25" customHeight="1">
      <c r="A108" s="41">
        <f t="shared" si="3"/>
        <v>0.46000000000000024</v>
      </c>
      <c r="B108" s="41">
        <v>0.5</v>
      </c>
    </row>
    <row r="109" spans="1:2" ht="20.25" customHeight="1">
      <c r="A109" s="39">
        <f t="shared" si="3"/>
        <v>0.47000000000000025</v>
      </c>
      <c r="B109" s="39">
        <v>0.5</v>
      </c>
    </row>
    <row r="110" spans="1:2" ht="20.25" customHeight="1">
      <c r="A110" s="41">
        <f t="shared" si="3"/>
        <v>0.48000000000000026</v>
      </c>
      <c r="B110" s="41">
        <v>0.5</v>
      </c>
    </row>
    <row r="111" spans="1:2" ht="20.25" customHeight="1">
      <c r="A111" s="39">
        <f t="shared" si="3"/>
        <v>0.49000000000000027</v>
      </c>
      <c r="B111" s="39">
        <v>0.5</v>
      </c>
    </row>
    <row r="112" spans="1:2" ht="20.25" customHeight="1">
      <c r="A112" s="41">
        <f t="shared" si="3"/>
        <v>0.50000000000000022</v>
      </c>
      <c r="B112" s="41">
        <v>0.5</v>
      </c>
    </row>
    <row r="113" spans="1:2" ht="20.25" customHeight="1">
      <c r="A113" s="39">
        <f t="shared" si="3"/>
        <v>0.51000000000000023</v>
      </c>
      <c r="B113" s="39">
        <v>0.5</v>
      </c>
    </row>
    <row r="114" spans="1:2" ht="20.25" customHeight="1">
      <c r="A114" s="41">
        <f t="shared" si="3"/>
        <v>0.52000000000000024</v>
      </c>
      <c r="B114" s="41">
        <v>0.5</v>
      </c>
    </row>
    <row r="115" spans="1:2" ht="20.25" customHeight="1">
      <c r="A115" s="39">
        <f t="shared" si="3"/>
        <v>0.53000000000000025</v>
      </c>
      <c r="B115" s="39">
        <v>0.5</v>
      </c>
    </row>
    <row r="116" spans="1:2" ht="20.25" customHeight="1">
      <c r="A116" s="41">
        <f t="shared" si="3"/>
        <v>0.54000000000000026</v>
      </c>
      <c r="B116" s="41">
        <v>0.5</v>
      </c>
    </row>
    <row r="117" spans="1:2" ht="20.25" customHeight="1">
      <c r="A117" s="39">
        <f t="shared" si="3"/>
        <v>0.55000000000000027</v>
      </c>
      <c r="B117" s="39">
        <v>0.5</v>
      </c>
    </row>
    <row r="118" spans="1:2" ht="20.25" customHeight="1">
      <c r="A118" s="41">
        <f t="shared" si="3"/>
        <v>0.56000000000000028</v>
      </c>
      <c r="B118" s="41">
        <v>0.5</v>
      </c>
    </row>
    <row r="119" spans="1:2" ht="20.25" customHeight="1">
      <c r="A119" s="39">
        <f t="shared" si="3"/>
        <v>0.57000000000000028</v>
      </c>
      <c r="B119" s="39">
        <v>0.5</v>
      </c>
    </row>
    <row r="120" spans="1:2" ht="20.25" customHeight="1">
      <c r="A120" s="41">
        <f t="shared" si="3"/>
        <v>0.58000000000000029</v>
      </c>
      <c r="B120" s="41">
        <v>0.5</v>
      </c>
    </row>
    <row r="121" spans="1:2" ht="20.25" customHeight="1">
      <c r="A121" s="39">
        <f t="shared" si="3"/>
        <v>0.5900000000000003</v>
      </c>
      <c r="B121" s="39">
        <v>0.5</v>
      </c>
    </row>
    <row r="122" spans="1:2" ht="20.25" customHeight="1">
      <c r="A122" s="41">
        <f t="shared" ref="A122:A153" si="4">A121+1%</f>
        <v>0.60000000000000031</v>
      </c>
      <c r="B122" s="41">
        <v>0.5</v>
      </c>
    </row>
    <row r="123" spans="1:2" ht="20.25" customHeight="1">
      <c r="A123" s="39">
        <f t="shared" si="4"/>
        <v>0.61000000000000032</v>
      </c>
      <c r="B123" s="39">
        <v>0.5</v>
      </c>
    </row>
    <row r="124" spans="1:2" ht="20.25" customHeight="1">
      <c r="A124" s="41">
        <f t="shared" si="4"/>
        <v>0.62000000000000033</v>
      </c>
      <c r="B124" s="41">
        <v>0.5</v>
      </c>
    </row>
    <row r="125" spans="1:2" ht="20.25" customHeight="1">
      <c r="A125" s="39">
        <f t="shared" si="4"/>
        <v>0.63000000000000034</v>
      </c>
      <c r="B125" s="39">
        <v>0.5</v>
      </c>
    </row>
    <row r="126" spans="1:2" ht="20.25" customHeight="1">
      <c r="A126" s="41">
        <f t="shared" si="4"/>
        <v>0.64000000000000035</v>
      </c>
      <c r="B126" s="41">
        <v>0.5</v>
      </c>
    </row>
    <row r="127" spans="1:2" ht="20.25" customHeight="1">
      <c r="A127" s="39">
        <f t="shared" si="4"/>
        <v>0.65000000000000036</v>
      </c>
      <c r="B127" s="39">
        <v>0.5</v>
      </c>
    </row>
    <row r="128" spans="1:2" ht="20.25" customHeight="1">
      <c r="A128" s="41">
        <f t="shared" si="4"/>
        <v>0.66000000000000036</v>
      </c>
      <c r="B128" s="41">
        <v>0.5</v>
      </c>
    </row>
    <row r="129" spans="1:2" ht="20.25" customHeight="1">
      <c r="A129" s="39">
        <f t="shared" si="4"/>
        <v>0.67000000000000037</v>
      </c>
      <c r="B129" s="39">
        <v>0.5</v>
      </c>
    </row>
    <row r="130" spans="1:2" ht="20.25" customHeight="1">
      <c r="A130" s="41">
        <f t="shared" si="4"/>
        <v>0.68000000000000038</v>
      </c>
      <c r="B130" s="41">
        <v>0.5</v>
      </c>
    </row>
    <row r="131" spans="1:2" ht="20.25" customHeight="1">
      <c r="A131" s="39">
        <f t="shared" si="4"/>
        <v>0.69000000000000039</v>
      </c>
      <c r="B131" s="39">
        <v>0.5</v>
      </c>
    </row>
    <row r="132" spans="1:2" ht="20.25" customHeight="1">
      <c r="A132" s="41">
        <f t="shared" si="4"/>
        <v>0.7000000000000004</v>
      </c>
      <c r="B132" s="41">
        <v>0.5</v>
      </c>
    </row>
    <row r="133" spans="1:2" ht="20.25" customHeight="1">
      <c r="A133" s="39">
        <f t="shared" si="4"/>
        <v>0.71000000000000041</v>
      </c>
      <c r="B133" s="39">
        <v>0.5</v>
      </c>
    </row>
    <row r="134" spans="1:2" ht="20.25" customHeight="1">
      <c r="A134" s="41">
        <f t="shared" si="4"/>
        <v>0.72000000000000042</v>
      </c>
      <c r="B134" s="41">
        <v>0.5</v>
      </c>
    </row>
    <row r="135" spans="1:2" ht="20.25" customHeight="1">
      <c r="A135" s="39">
        <f t="shared" si="4"/>
        <v>0.73000000000000043</v>
      </c>
      <c r="B135" s="39">
        <v>0.5</v>
      </c>
    </row>
    <row r="136" spans="1:2" ht="20.25" customHeight="1">
      <c r="A136" s="41">
        <f t="shared" si="4"/>
        <v>0.74000000000000044</v>
      </c>
      <c r="B136" s="41">
        <v>0.5</v>
      </c>
    </row>
    <row r="137" spans="1:2" ht="20.25" customHeight="1">
      <c r="A137" s="39">
        <f t="shared" si="4"/>
        <v>0.75000000000000044</v>
      </c>
      <c r="B137" s="39">
        <v>0.5</v>
      </c>
    </row>
    <row r="138" spans="1:2" ht="20.25" customHeight="1">
      <c r="A138" s="41">
        <f t="shared" si="4"/>
        <v>0.76000000000000045</v>
      </c>
      <c r="B138" s="41">
        <v>0.5</v>
      </c>
    </row>
    <row r="139" spans="1:2" ht="20.25" customHeight="1">
      <c r="A139" s="39">
        <f t="shared" si="4"/>
        <v>0.77000000000000046</v>
      </c>
      <c r="B139" s="39">
        <v>0.5</v>
      </c>
    </row>
    <row r="140" spans="1:2" ht="20.25" customHeight="1">
      <c r="A140" s="41">
        <f t="shared" si="4"/>
        <v>0.78000000000000047</v>
      </c>
      <c r="B140" s="41">
        <v>0.5</v>
      </c>
    </row>
    <row r="141" spans="1:2" ht="20.25" customHeight="1">
      <c r="A141" s="39">
        <f t="shared" si="4"/>
        <v>0.79000000000000048</v>
      </c>
      <c r="B141" s="39">
        <v>0.5</v>
      </c>
    </row>
    <row r="142" spans="1:2" ht="20.25" customHeight="1">
      <c r="A142" s="41">
        <f t="shared" si="4"/>
        <v>0.80000000000000049</v>
      </c>
      <c r="B142" s="41">
        <v>0.5</v>
      </c>
    </row>
    <row r="143" spans="1:2" ht="20.25" customHeight="1">
      <c r="A143" s="39">
        <f t="shared" si="4"/>
        <v>0.8100000000000005</v>
      </c>
      <c r="B143" s="39">
        <v>0.5</v>
      </c>
    </row>
    <row r="144" spans="1:2" ht="20.25" customHeight="1">
      <c r="A144" s="41">
        <f t="shared" si="4"/>
        <v>0.82000000000000051</v>
      </c>
      <c r="B144" s="41">
        <v>0.5</v>
      </c>
    </row>
    <row r="145" spans="1:2" ht="20.25" customHeight="1">
      <c r="A145" s="39">
        <f t="shared" si="4"/>
        <v>0.83000000000000052</v>
      </c>
      <c r="B145" s="39">
        <v>0.5</v>
      </c>
    </row>
    <row r="146" spans="1:2" ht="20.25" customHeight="1">
      <c r="A146" s="41">
        <f t="shared" si="4"/>
        <v>0.84000000000000052</v>
      </c>
      <c r="B146" s="41">
        <v>0.5</v>
      </c>
    </row>
    <row r="147" spans="1:2" ht="20.25" customHeight="1">
      <c r="A147" s="39">
        <f t="shared" si="4"/>
        <v>0.85000000000000053</v>
      </c>
      <c r="B147" s="39">
        <v>0.5</v>
      </c>
    </row>
    <row r="148" spans="1:2" ht="20.25" customHeight="1">
      <c r="A148" s="41">
        <f t="shared" si="4"/>
        <v>0.86000000000000054</v>
      </c>
      <c r="B148" s="41">
        <v>0.5</v>
      </c>
    </row>
    <row r="149" spans="1:2" ht="20.25" customHeight="1">
      <c r="A149" s="39">
        <f t="shared" si="4"/>
        <v>0.87000000000000055</v>
      </c>
      <c r="B149" s="39">
        <v>0.5</v>
      </c>
    </row>
    <row r="150" spans="1:2" ht="20.25" customHeight="1">
      <c r="A150" s="41">
        <f t="shared" si="4"/>
        <v>0.88000000000000056</v>
      </c>
      <c r="B150" s="41">
        <v>0.5</v>
      </c>
    </row>
    <row r="151" spans="1:2" ht="20.25" customHeight="1">
      <c r="A151" s="39">
        <f t="shared" si="4"/>
        <v>0.89000000000000057</v>
      </c>
      <c r="B151" s="39">
        <v>0.5</v>
      </c>
    </row>
    <row r="152" spans="1:2" ht="20.25" customHeight="1">
      <c r="A152" s="41">
        <f t="shared" si="4"/>
        <v>0.90000000000000058</v>
      </c>
      <c r="B152" s="41">
        <v>0.5</v>
      </c>
    </row>
    <row r="153" spans="1:2" ht="20.25" customHeight="1">
      <c r="A153" s="39">
        <f t="shared" si="4"/>
        <v>0.91000000000000059</v>
      </c>
      <c r="B153" s="39">
        <v>0.5</v>
      </c>
    </row>
    <row r="154" spans="1:2" ht="20.25" customHeight="1">
      <c r="A154" s="41">
        <f t="shared" ref="A154:A162" si="5">A153+1%</f>
        <v>0.9200000000000006</v>
      </c>
      <c r="B154" s="41">
        <v>0.5</v>
      </c>
    </row>
    <row r="155" spans="1:2" ht="20.25" customHeight="1">
      <c r="A155" s="39">
        <f t="shared" si="5"/>
        <v>0.9300000000000006</v>
      </c>
      <c r="B155" s="39">
        <v>0.5</v>
      </c>
    </row>
    <row r="156" spans="1:2" ht="20.25" customHeight="1">
      <c r="A156" s="41">
        <f t="shared" si="5"/>
        <v>0.94000000000000061</v>
      </c>
      <c r="B156" s="41">
        <v>0.5</v>
      </c>
    </row>
    <row r="157" spans="1:2" ht="20.25" customHeight="1">
      <c r="A157" s="39">
        <f t="shared" si="5"/>
        <v>0.95000000000000062</v>
      </c>
      <c r="B157" s="39">
        <v>0.5</v>
      </c>
    </row>
    <row r="158" spans="1:2" ht="20.25" customHeight="1">
      <c r="A158" s="41">
        <f t="shared" si="5"/>
        <v>0.96000000000000063</v>
      </c>
      <c r="B158" s="41">
        <v>0.5</v>
      </c>
    </row>
    <row r="159" spans="1:2" ht="20.25" customHeight="1">
      <c r="A159" s="39">
        <f t="shared" si="5"/>
        <v>0.97000000000000064</v>
      </c>
      <c r="B159" s="39">
        <v>0.5</v>
      </c>
    </row>
    <row r="160" spans="1:2" ht="20.25" customHeight="1">
      <c r="A160" s="41">
        <f t="shared" si="5"/>
        <v>0.98000000000000065</v>
      </c>
      <c r="B160" s="41">
        <v>0.5</v>
      </c>
    </row>
    <row r="161" spans="1:2" ht="20.25" customHeight="1">
      <c r="A161" s="39">
        <f t="shared" si="5"/>
        <v>0.99000000000000066</v>
      </c>
      <c r="B161" s="39">
        <v>0.5</v>
      </c>
    </row>
    <row r="162" spans="1:2" ht="20.25" customHeight="1">
      <c r="A162" s="41">
        <f t="shared" si="5"/>
        <v>1.0000000000000007</v>
      </c>
      <c r="B162" s="41">
        <v>0.5</v>
      </c>
    </row>
  </sheetData>
  <sheetProtection password="DD55" sheet="1" objects="1" scenarios="1"/>
  <mergeCells count="1">
    <mergeCell ref="A1:B1"/>
  </mergeCells>
  <pageMargins left="0.75" right="0.75" top="1" bottom="1" header="0.5" footer="0.5"/>
  <pageSetup paperSize="0" orientation="landscape" horizontalDpi="0" verticalDpi="2048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METRIC OF REM STRUCTURE</vt:lpstr>
      <vt:lpstr>เกณฑ  จำนวนวันที่งานล่าช้าห</vt:lpstr>
      <vt:lpstr>เกณฑ์ DPM CRITERIA</vt:lpstr>
      <vt:lpstr>เกณฑ์  COST OF REWORK CRITER</vt:lpstr>
      <vt:lpstr>เกณฑ์ SUBCONTRACTOR CRITERI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Narate Meksook</cp:lastModifiedBy>
  <dcterms:created xsi:type="dcterms:W3CDTF">2014-08-21T03:01:53Z</dcterms:created>
  <dcterms:modified xsi:type="dcterms:W3CDTF">2014-08-21T03:06:30Z</dcterms:modified>
</cp:coreProperties>
</file>