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A39219-D2CB-4A86-9B9B-2CAB24736CFD}" xr6:coauthVersionLast="45" xr6:coauthVersionMax="45" xr10:uidLastSave="{00000000-0000-0000-0000-000000000000}"/>
  <bookViews>
    <workbookView xWindow="-108" yWindow="-108" windowWidth="23256" windowHeight="12576" xr2:uid="{36115C62-F1BA-4114-BDB9-148930D0CC68}"/>
  </bookViews>
  <sheets>
    <sheet name="ColorList" sheetId="1" r:id="rId1"/>
    <sheet name="StateList" sheetId="3" r:id="rId2"/>
  </sheets>
  <definedNames>
    <definedName name="ColorList" localSheetId="1">StateList!#REF!</definedName>
    <definedName name="ColorList">ColorList!$G$5:$G$9</definedName>
    <definedName name="State_FT">StateList!$J$5:$J$11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 a="1"/>
  <c r="C6" i="3" s="1"/>
  <c r="D6" i="3" s="1"/>
  <c r="C7" i="3" a="1"/>
  <c r="C7" i="3" s="1"/>
  <c r="D7" i="3" s="1"/>
  <c r="C8" i="3" a="1"/>
  <c r="C8" i="3" s="1"/>
  <c r="D8" i="3" s="1"/>
  <c r="C5" i="3" a="1"/>
  <c r="C5" i="3" s="1"/>
  <c r="D5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<sst xmlns="http://schemas.openxmlformats.org/spreadsheetml/2006/main" count="56" uniqueCount="41">
  <si>
    <t>Text</t>
  </si>
  <si>
    <t>First match</t>
  </si>
  <si>
    <t>Code</t>
  </si>
  <si>
    <t>yellow</t>
  </si>
  <si>
    <t>green</t>
  </si>
  <si>
    <t>blue</t>
  </si>
  <si>
    <t>Y01</t>
  </si>
  <si>
    <t>R02</t>
  </si>
  <si>
    <t>G03</t>
  </si>
  <si>
    <t>B04</t>
  </si>
  <si>
    <t>P05</t>
  </si>
  <si>
    <t>Color List</t>
  </si>
  <si>
    <t>Stan has a blue cap</t>
  </si>
  <si>
    <t>Greater Region</t>
  </si>
  <si>
    <t>Region</t>
  </si>
  <si>
    <t>Region Code</t>
  </si>
  <si>
    <t>State/FT</t>
  </si>
  <si>
    <t>Northern</t>
  </si>
  <si>
    <t>Northern Upper</t>
  </si>
  <si>
    <t>NOU</t>
  </si>
  <si>
    <t>Kedah</t>
  </si>
  <si>
    <t>Penang</t>
  </si>
  <si>
    <t>Northern Lower</t>
  </si>
  <si>
    <t>NOL</t>
  </si>
  <si>
    <t>Perak</t>
  </si>
  <si>
    <t>Central</t>
  </si>
  <si>
    <t>CTR</t>
  </si>
  <si>
    <t>Selangor</t>
  </si>
  <si>
    <t>W.P. Kuala Lumpur</t>
  </si>
  <si>
    <t>W.P. Putrajaya</t>
  </si>
  <si>
    <t>Southern</t>
  </si>
  <si>
    <t>Southern Lower</t>
  </si>
  <si>
    <t>SOL</t>
  </si>
  <si>
    <t>Johor</t>
  </si>
  <si>
    <t>Outlet  PERAK (IPOH, Laksa)</t>
  </si>
  <si>
    <t>Outlet SELANGOR (SG BULOH PERDANA)</t>
  </si>
  <si>
    <t>Outlet SELANGOR (KLANG, Meru)</t>
  </si>
  <si>
    <t>Outlet JOHOR (SEGAMAT, YB HOTEL)</t>
  </si>
  <si>
    <t>red</t>
  </si>
  <si>
    <t>white</t>
  </si>
  <si>
    <t>Jeremy is wearing a brown pant, black shirt.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</si>
</sst>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1711234</xdr:colOff>
      <xdr:row>13</xdr:row>
      <xdr:rowOff>52251</xdr:rowOff>
    </xdr:from>
    <xdr:ext cx="4131067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773F1C-9EB7-4C16-A40C-5F74DB4D0257}"/>
            </a:ext>
          </a:extLst>
        </xdr:cNvPr>
        <xdr:cNvSpPr txBox="1"/>
      </xdr:nvSpPr>
      <xdr:spPr>
        <a:xfrm>
          <a:off x="2320834" y="2429691"/>
          <a:ext cx="41310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solidFill>
                <a:schemeClr val="tx1">
                  <a:lumMod val="50000"/>
                  <a:lumOff val="50000"/>
                </a:schemeClr>
              </a:solidFill>
            </a:rPr>
            <a:t>=INDEX(ColorList,MATCH(TRUE,ISNUMBER(SEARCH(ColorList,B5)),0))</a:t>
          </a:r>
        </a:p>
      </xdr:txBody>
    </xdr:sp>
    <xdr:clientData/>
  </xdr:oneCellAnchor>
  <xdr:oneCellAnchor>
    <xdr:from>
      <xdr:col>3</xdr:col>
      <xdr:colOff>110232</xdr:colOff>
      <xdr:row>9</xdr:row>
      <xdr:rowOff>154116</xdr:rowOff>
    </xdr:from>
    <xdr:ext cx="2401235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F03209-2551-421B-82E0-79A796643C38}"/>
            </a:ext>
          </a:extLst>
        </xdr:cNvPr>
        <xdr:cNvSpPr txBox="1"/>
      </xdr:nvSpPr>
      <xdr:spPr>
        <a:xfrm>
          <a:off x="3968358" y="1814474"/>
          <a:ext cx="2401235" cy="31149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400"/>
            <a:t>red, yellow, blue, green, white</a:t>
          </a:r>
        </a:p>
      </xdr:txBody>
    </xdr:sp>
    <xdr:clientData/>
  </xdr:oneCellAnchor>
  <xdr:twoCellAnchor>
    <xdr:from>
      <xdr:col>3</xdr:col>
      <xdr:colOff>252550</xdr:colOff>
      <xdr:row>11</xdr:row>
      <xdr:rowOff>169818</xdr:rowOff>
    </xdr:from>
    <xdr:to>
      <xdr:col>4</xdr:col>
      <xdr:colOff>82732</xdr:colOff>
      <xdr:row>13</xdr:row>
      <xdr:rowOff>8709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E05527F-065E-42A2-B2B4-DDD30F5B7F0B}"/>
            </a:ext>
          </a:extLst>
        </xdr:cNvPr>
        <xdr:cNvSpPr/>
      </xdr:nvSpPr>
      <xdr:spPr>
        <a:xfrm>
          <a:off x="4110447" y="2181498"/>
          <a:ext cx="204651" cy="204651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1</a:t>
          </a:r>
        </a:p>
      </xdr:txBody>
    </xdr:sp>
    <xdr:clientData/>
  </xdr:twoCellAnchor>
  <xdr:twoCellAnchor>
    <xdr:from>
      <xdr:col>4</xdr:col>
      <xdr:colOff>326572</xdr:colOff>
      <xdr:row>11</xdr:row>
      <xdr:rowOff>161110</xdr:rowOff>
    </xdr:from>
    <xdr:to>
      <xdr:col>5</xdr:col>
      <xdr:colOff>156755</xdr:colOff>
      <xdr:row>13</xdr:row>
      <xdr:rowOff>1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B5232CF-92DA-4D8F-9C68-D749CA7EE796}"/>
            </a:ext>
          </a:extLst>
        </xdr:cNvPr>
        <xdr:cNvSpPr/>
      </xdr:nvSpPr>
      <xdr:spPr>
        <a:xfrm>
          <a:off x="4558938" y="2172790"/>
          <a:ext cx="204651" cy="204651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2</a:t>
          </a:r>
        </a:p>
      </xdr:txBody>
    </xdr:sp>
    <xdr:clientData/>
  </xdr:twoCellAnchor>
  <xdr:twoCellAnchor>
    <xdr:from>
      <xdr:col>5</xdr:col>
      <xdr:colOff>418013</xdr:colOff>
      <xdr:row>11</xdr:row>
      <xdr:rowOff>161110</xdr:rowOff>
    </xdr:from>
    <xdr:to>
      <xdr:col>6</xdr:col>
      <xdr:colOff>13064</xdr:colOff>
      <xdr:row>13</xdr:row>
      <xdr:rowOff>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36F478EA-6957-4184-936D-10BEA8282EDC}"/>
            </a:ext>
          </a:extLst>
        </xdr:cNvPr>
        <xdr:cNvSpPr/>
      </xdr:nvSpPr>
      <xdr:spPr>
        <a:xfrm>
          <a:off x="5024847" y="2172790"/>
          <a:ext cx="204651" cy="204651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3</a:t>
          </a:r>
        </a:p>
      </xdr:txBody>
    </xdr:sp>
    <xdr:clientData/>
  </xdr:twoCellAnchor>
  <xdr:twoCellAnchor>
    <xdr:from>
      <xdr:col>6</xdr:col>
      <xdr:colOff>287385</xdr:colOff>
      <xdr:row>11</xdr:row>
      <xdr:rowOff>165465</xdr:rowOff>
    </xdr:from>
    <xdr:to>
      <xdr:col>6</xdr:col>
      <xdr:colOff>492036</xdr:colOff>
      <xdr:row>13</xdr:row>
      <xdr:rowOff>4356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EC80B696-5897-42BC-8B9B-EFFFFCC167E3}"/>
            </a:ext>
          </a:extLst>
        </xdr:cNvPr>
        <xdr:cNvSpPr/>
      </xdr:nvSpPr>
      <xdr:spPr>
        <a:xfrm>
          <a:off x="5503819" y="2177145"/>
          <a:ext cx="204651" cy="204651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4</a:t>
          </a:r>
        </a:p>
      </xdr:txBody>
    </xdr:sp>
    <xdr:clientData/>
  </xdr:twoCellAnchor>
  <xdr:twoCellAnchor>
    <xdr:from>
      <xdr:col>7</xdr:col>
      <xdr:colOff>148048</xdr:colOff>
      <xdr:row>11</xdr:row>
      <xdr:rowOff>156757</xdr:rowOff>
    </xdr:from>
    <xdr:to>
      <xdr:col>7</xdr:col>
      <xdr:colOff>352699</xdr:colOff>
      <xdr:row>12</xdr:row>
      <xdr:rowOff>178528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E6B26D60-E307-48C2-93ED-9C222492911B}"/>
            </a:ext>
          </a:extLst>
        </xdr:cNvPr>
        <xdr:cNvSpPr/>
      </xdr:nvSpPr>
      <xdr:spPr>
        <a:xfrm>
          <a:off x="5974082" y="2168437"/>
          <a:ext cx="204651" cy="204651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E101-B679-4CB6-8D35-BEF712E9906B}">
  <dimension ref="B4:G9"/>
  <sheetViews>
    <sheetView showGridLines="0" tabSelected="1" zoomScale="190" zoomScaleNormal="190" workbookViewId="0">
      <selection activeCell="C9" sqref="C9"/>
    </sheetView>
  </sheetViews>
  <sheetFormatPr defaultRowHeight="14.4" x14ac:dyDescent="0.3"/>
  <cols>
    <col min="2" max="2" width="37" bestFit="1" customWidth="1"/>
    <col min="3" max="3" width="12" bestFit="1" customWidth="1"/>
    <col min="4" max="5" width="5.44140625" customWidth="1"/>
  </cols>
  <sheetData>
    <row r="4" spans="2:7" x14ac:dyDescent="0.3">
      <c r="B4" s="3" t="s">
        <v>0</v>
      </c>
      <c r="C4" s="3" t="s">
        <v>1</v>
      </c>
      <c r="D4" t="s">
        <v>2</v>
      </c>
      <c r="F4" s="3" t="s">
        <v>2</v>
      </c>
      <c r="G4" s="3" t="s">
        <v>11</v>
      </c>
    </row>
    <row r="5" spans="2:7" x14ac:dyDescent="0.3">
      <c r="B5" s="2" t="s">
        <v>40</v>
      </c>
      <c r="C5" s="2"/>
      <c r="F5" s="2" t="s">
        <v>6</v>
      </c>
      <c r="G5" s="2" t="s">
        <v>38</v>
      </c>
    </row>
    <row r="6" spans="2:7" x14ac:dyDescent="0.3">
      <c r="B6" s="2" t="s">
        <v>12</v>
      </c>
      <c r="C6" s="2"/>
      <c r="F6" s="2" t="s">
        <v>7</v>
      </c>
      <c r="G6" s="2" t="s">
        <v>3</v>
      </c>
    </row>
    <row r="7" spans="2:7" x14ac:dyDescent="0.3">
      <c r="F7" s="2" t="s">
        <v>8</v>
      </c>
      <c r="G7" s="2" t="s">
        <v>5</v>
      </c>
    </row>
    <row r="8" spans="2:7" x14ac:dyDescent="0.3">
      <c r="F8" s="2" t="s">
        <v>9</v>
      </c>
      <c r="G8" s="2" t="s">
        <v>4</v>
      </c>
    </row>
    <row r="9" spans="2:7" x14ac:dyDescent="0.3">
      <c r="F9" s="2" t="s">
        <v>10</v>
      </c>
      <c r="G9" s="2" t="s">
        <v>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F068-F989-4F38-8E16-AC4439131711}">
  <dimension ref="B4:J11"/>
  <sheetViews>
    <sheetView showGridLines="0" zoomScale="130" zoomScaleNormal="130" workbookViewId="0">
      <selection activeCell="B15" sqref="B15"/>
    </sheetView>
  </sheetViews>
  <sheetFormatPr defaultRowHeight="14.4" x14ac:dyDescent="0.3"/>
  <cols>
    <col min="2" max="2" width="47" bestFit="1" customWidth="1"/>
    <col min="3" max="3" width="10.33203125" bestFit="1" customWidth="1"/>
    <col min="4" max="4" width="13.33203125" bestFit="1" customWidth="1"/>
    <col min="5" max="6" width="5" customWidth="1"/>
    <col min="7" max="7" width="13.5546875" bestFit="1" customWidth="1"/>
    <col min="8" max="8" width="14.33203125" bestFit="1" customWidth="1"/>
    <col min="9" max="9" width="11.44140625" bestFit="1" customWidth="1"/>
    <col min="10" max="10" width="16.77734375" bestFit="1" customWidth="1"/>
  </cols>
  <sheetData>
    <row r="4" spans="2:10" x14ac:dyDescent="0.3">
      <c r="B4" s="1" t="s">
        <v>0</v>
      </c>
      <c r="C4" s="1" t="s">
        <v>1</v>
      </c>
      <c r="D4" s="1" t="s">
        <v>13</v>
      </c>
      <c r="G4" s="1" t="s">
        <v>13</v>
      </c>
      <c r="H4" s="1" t="s">
        <v>14</v>
      </c>
      <c r="I4" s="1" t="s">
        <v>15</v>
      </c>
      <c r="J4" s="1" t="s">
        <v>16</v>
      </c>
    </row>
    <row r="5" spans="2:10" x14ac:dyDescent="0.3">
      <c r="B5" t="s">
        <v>35</v>
      </c>
      <c r="C5" t="str" cm="1">
        <f t="array" ref="C5">INDEX(State_FT,MATCH(TRUE,ISNUMBER(SEARCH(State_FT,B5)),0))</f>
        <v>Selangor</v>
      </c>
      <c r="D5" t="str">
        <f>_xlfn.XLOOKUP(C5,State_FT,$G$5:$G$11)</f>
        <v>Central</v>
      </c>
      <c r="G5" t="s">
        <v>17</v>
      </c>
      <c r="H5" t="s">
        <v>18</v>
      </c>
      <c r="I5" t="s">
        <v>19</v>
      </c>
      <c r="J5" t="s">
        <v>20</v>
      </c>
    </row>
    <row r="6" spans="2:10" x14ac:dyDescent="0.3">
      <c r="B6" t="s">
        <v>34</v>
      </c>
      <c r="C6" t="str" cm="1">
        <f t="array" ref="C6">INDEX(State_FT,MATCH(TRUE,ISNUMBER(SEARCH(State_FT,B6)),0))</f>
        <v>Perak</v>
      </c>
      <c r="D6" t="str">
        <f>_xlfn.XLOOKUP(C6,State_FT,$G$5:$G$11)</f>
        <v>Northern</v>
      </c>
      <c r="G6" t="s">
        <v>17</v>
      </c>
      <c r="H6" t="s">
        <v>18</v>
      </c>
      <c r="I6" t="s">
        <v>19</v>
      </c>
      <c r="J6" t="s">
        <v>21</v>
      </c>
    </row>
    <row r="7" spans="2:10" x14ac:dyDescent="0.3">
      <c r="B7" t="s">
        <v>36</v>
      </c>
      <c r="C7" t="str" cm="1">
        <f t="array" ref="C7">INDEX(State_FT,MATCH(TRUE,ISNUMBER(SEARCH(State_FT,B7)),0))</f>
        <v>Selangor</v>
      </c>
      <c r="D7" t="str">
        <f>_xlfn.XLOOKUP(C7,State_FT,$G$5:$G$11)</f>
        <v>Central</v>
      </c>
      <c r="G7" t="s">
        <v>17</v>
      </c>
      <c r="H7" t="s">
        <v>22</v>
      </c>
      <c r="I7" t="s">
        <v>23</v>
      </c>
      <c r="J7" t="s">
        <v>24</v>
      </c>
    </row>
    <row r="8" spans="2:10" x14ac:dyDescent="0.3">
      <c r="B8" t="s">
        <v>37</v>
      </c>
      <c r="C8" t="str" cm="1">
        <f t="array" ref="C8">INDEX(State_FT,MATCH(TRUE,ISNUMBER(SEARCH(State_FT,B8)),0))</f>
        <v>Johor</v>
      </c>
      <c r="D8" t="str">
        <f>_xlfn.XLOOKUP(C8,State_FT,$G$5:$G$11)</f>
        <v>Southern</v>
      </c>
      <c r="G8" t="s">
        <v>25</v>
      </c>
      <c r="H8" t="s">
        <v>25</v>
      </c>
      <c r="I8" t="s">
        <v>26</v>
      </c>
      <c r="J8" t="s">
        <v>27</v>
      </c>
    </row>
    <row r="9" spans="2:10" x14ac:dyDescent="0.3">
      <c r="G9" t="s">
        <v>25</v>
      </c>
      <c r="H9" t="s">
        <v>25</v>
      </c>
      <c r="I9" t="s">
        <v>26</v>
      </c>
      <c r="J9" t="s">
        <v>28</v>
      </c>
    </row>
    <row r="10" spans="2:10" x14ac:dyDescent="0.3">
      <c r="G10" t="s">
        <v>25</v>
      </c>
      <c r="H10" t="s">
        <v>25</v>
      </c>
      <c r="I10" t="s">
        <v>26</v>
      </c>
      <c r="J10" t="s">
        <v>29</v>
      </c>
    </row>
    <row r="11" spans="2:10" x14ac:dyDescent="0.3">
      <c r="G11" t="s">
        <v>30</v>
      </c>
      <c r="H11" t="s">
        <v>31</v>
      </c>
      <c r="I11" t="s">
        <v>32</v>
      </c>
      <c r="J1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ColorList</vt:lpstr>
      <vt:lpstr>StateList</vt:lpstr>
      <vt:lpstr>ColorList</vt:lpstr>
      <vt:lpstr>State_FT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2020-06-13T09:27:31Z</dcterms:created>
  <dcterms:modified xsi:type="dcterms:W3CDTF">2020-06-13T10:38:33Z</dcterms:modified>
</cp:coreProperties>
</file>