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an\Documents\ejemplos de excel\"/>
    </mc:Choice>
  </mc:AlternateContent>
  <xr:revisionPtr revIDLastSave="0" documentId="8_{1DABE18E-0AD0-4FCA-892C-688BB7EBA1C0}" xr6:coauthVersionLast="40" xr6:coauthVersionMax="40" xr10:uidLastSave="{00000000-0000-0000-0000-000000000000}"/>
  <bookViews>
    <workbookView xWindow="0" yWindow="0" windowWidth="24000" windowHeight="9525" xr2:uid="{85A46271-A169-4D98-AC3F-F20FB4769E5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G9" i="1"/>
  <c r="K9" i="1" s="1"/>
  <c r="F10" i="1"/>
  <c r="J10" i="1" s="1"/>
  <c r="G10" i="1"/>
  <c r="K10" i="1" s="1"/>
  <c r="F11" i="1"/>
  <c r="G11" i="1"/>
  <c r="K11" i="1" s="1"/>
  <c r="F12" i="1"/>
  <c r="G12" i="1"/>
  <c r="K12" i="1" s="1"/>
  <c r="G8" i="1"/>
  <c r="K8" i="1" s="1"/>
  <c r="F8" i="1"/>
  <c r="J8" i="1" s="1"/>
  <c r="D9" i="1"/>
  <c r="E9" i="1"/>
  <c r="I9" i="1" s="1"/>
  <c r="D10" i="1"/>
  <c r="E10" i="1"/>
  <c r="I10" i="1" s="1"/>
  <c r="D11" i="1"/>
  <c r="E11" i="1"/>
  <c r="D12" i="1"/>
  <c r="E12" i="1"/>
  <c r="I12" i="1" s="1"/>
  <c r="E8" i="1"/>
  <c r="I8" i="1" s="1"/>
  <c r="D8" i="1"/>
  <c r="H8" i="1" s="1"/>
  <c r="J9" i="1"/>
  <c r="J11" i="1"/>
  <c r="J12" i="1"/>
  <c r="I11" i="1"/>
  <c r="H9" i="1"/>
  <c r="H10" i="1"/>
  <c r="H11" i="1"/>
  <c r="H12" i="1"/>
</calcChain>
</file>

<file path=xl/sharedStrings.xml><?xml version="1.0" encoding="utf-8"?>
<sst xmlns="http://schemas.openxmlformats.org/spreadsheetml/2006/main" count="19" uniqueCount="14">
  <si>
    <t>descuento</t>
  </si>
  <si>
    <t>precio/unidad</t>
  </si>
  <si>
    <t>IVA</t>
  </si>
  <si>
    <t>TV LED de 49"</t>
  </si>
  <si>
    <t>TV LED de 65"</t>
  </si>
  <si>
    <t>MUTUALISTA</t>
  </si>
  <si>
    <t>PLAZA PRINCIPAL</t>
  </si>
  <si>
    <t>VENTURA</t>
  </si>
  <si>
    <t>GRIGOTA</t>
  </si>
  <si>
    <t>BANZER</t>
  </si>
  <si>
    <t>TIENDA</t>
  </si>
  <si>
    <t>UNIDADES</t>
  </si>
  <si>
    <t>PRECIO DE DESCUENTO</t>
  </si>
  <si>
    <t>PRECIO FINAL CON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</si>
</sst>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5" formatCode="_-[$$-540A]* #,##0.00_ ;_-[$$-540A]* \-#,##0.00\ ;_-[$$-540A]* &quot;-&quot;??_ ;_-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Down">
        <fgColor theme="4" tint="-0.24994659260841701"/>
        <bgColor theme="4" tint="0.39994506668294322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44" fontId="0" fillId="0" borderId="0" xfId="1" applyFont="1"/>
    <xf numFmtId="165" fontId="0" fillId="0" borderId="0" xfId="1" applyNumberFormat="1" applyFont="1"/>
    <xf numFmtId="0" fontId="0" fillId="2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9" fontId="0" fillId="5" borderId="1" xfId="2" applyFont="1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165" fontId="2" fillId="7" borderId="1" xfId="1" applyNumberFormat="1" applyFont="1" applyFill="1" applyBorder="1"/>
    <xf numFmtId="0" fontId="0" fillId="6" borderId="1" xfId="0" applyFont="1" applyFill="1" applyBorder="1"/>
    <xf numFmtId="0" fontId="3" fillId="8" borderId="1" xfId="0" applyFont="1" applyFill="1" applyBorder="1" applyAlignment="1">
      <alignment horizontal="center"/>
    </xf>
    <xf numFmtId="165" fontId="0" fillId="2" borderId="1" xfId="1" applyNumberFormat="1" applyFont="1" applyFill="1" applyBorder="1" applyAlignment="1">
      <alignment horizontal="center"/>
    </xf>
    <xf numFmtId="9" fontId="0" fillId="0" borderId="1" xfId="2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/>
    <xf numFmtId="0" fontId="0" fillId="0" borderId="0" xfId="0" applyBorder="1" applyAlignment="1"/>
    <xf numFmtId="0" fontId="3" fillId="8" borderId="1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1CB8A-1061-41A5-A675-50D9F08DF52F}">
  <dimension ref="B4:K17"/>
  <sheetViews>
    <sheetView tabSelected="1" workbookViewId="0">
      <selection activeCell="J22" sqref="J22"/>
    </sheetView>
  </sheetViews>
  <sheetFormatPr baseColWidth="10" defaultRowHeight="15" x14ac:dyDescent="0.25"/>
  <cols>
    <col min="2" max="2" width="16.42578125" bestFit="1" customWidth="1"/>
    <col min="3" max="3" width="13.5703125" bestFit="1" customWidth="1"/>
    <col min="4" max="4" width="12" bestFit="1" customWidth="1"/>
  </cols>
  <sheetData>
    <row r="4" spans="2:11" x14ac:dyDescent="0.25">
      <c r="D4" s="4" t="s">
        <v>12</v>
      </c>
      <c r="E4" s="4"/>
      <c r="F4" s="4"/>
      <c r="G4" s="4"/>
      <c r="H4" s="4" t="s">
        <v>13</v>
      </c>
      <c r="I4" s="4"/>
      <c r="J4" s="4"/>
      <c r="K4" s="4"/>
    </row>
    <row r="5" spans="2:11" x14ac:dyDescent="0.25">
      <c r="D5" s="7" t="s">
        <v>3</v>
      </c>
      <c r="E5" s="7"/>
      <c r="F5" s="7" t="s">
        <v>4</v>
      </c>
      <c r="G5" s="7"/>
      <c r="H5" s="5" t="s">
        <v>3</v>
      </c>
      <c r="I5" s="5"/>
      <c r="J5" s="5" t="s">
        <v>4</v>
      </c>
      <c r="K5" s="5"/>
    </row>
    <row r="6" spans="2:11" x14ac:dyDescent="0.25">
      <c r="D6" s="7" t="s">
        <v>0</v>
      </c>
      <c r="E6" s="7"/>
      <c r="F6" s="7" t="s">
        <v>0</v>
      </c>
      <c r="G6" s="7"/>
      <c r="H6" s="5"/>
      <c r="I6" s="5"/>
      <c r="J6" s="5"/>
      <c r="K6" s="5"/>
    </row>
    <row r="7" spans="2:11" x14ac:dyDescent="0.25">
      <c r="B7" s="10" t="s">
        <v>10</v>
      </c>
      <c r="C7" s="10" t="s">
        <v>11</v>
      </c>
      <c r="D7" s="6">
        <v>0.05</v>
      </c>
      <c r="E7" s="6">
        <v>0.1</v>
      </c>
      <c r="F7" s="6">
        <v>0.05</v>
      </c>
      <c r="G7" s="6">
        <v>0.1</v>
      </c>
      <c r="H7" s="5"/>
      <c r="I7" s="5"/>
      <c r="J7" s="5"/>
      <c r="K7" s="5"/>
    </row>
    <row r="8" spans="2:11" x14ac:dyDescent="0.25">
      <c r="B8" s="9" t="s">
        <v>5</v>
      </c>
      <c r="C8" s="3">
        <v>20</v>
      </c>
      <c r="D8" s="8">
        <f>$C8*$D$15*(1-D$7)</f>
        <v>13300</v>
      </c>
      <c r="E8" s="8">
        <f>$C8*$D$15*(1-E$7)</f>
        <v>12600</v>
      </c>
      <c r="F8" s="8">
        <f>$C8*$F$15*(1-F$7)</f>
        <v>32300</v>
      </c>
      <c r="G8" s="8">
        <f>$C8*$F$15*(1-G$7)</f>
        <v>30600</v>
      </c>
      <c r="H8" s="8">
        <f>D8+D8*$D$16</f>
        <v>15029</v>
      </c>
      <c r="I8" s="8">
        <f>E8+E8*$D$16</f>
        <v>14238</v>
      </c>
      <c r="J8" s="8">
        <f>F8+F8*$D$16</f>
        <v>36499</v>
      </c>
      <c r="K8" s="8">
        <f>G8+G8*$D$16</f>
        <v>34578</v>
      </c>
    </row>
    <row r="9" spans="2:11" x14ac:dyDescent="0.25">
      <c r="B9" s="9" t="s">
        <v>6</v>
      </c>
      <c r="C9" s="3">
        <v>22</v>
      </c>
      <c r="D9" s="8">
        <f>$C9*$D$15*(1-D$7)</f>
        <v>14630</v>
      </c>
      <c r="E9" s="8">
        <f>$C9*$D$15*(1-E$7)</f>
        <v>13860</v>
      </c>
      <c r="F9" s="8">
        <f>$C9*$F$15*(1-F$7)</f>
        <v>35530</v>
      </c>
      <c r="G9" s="8">
        <f>$C9*$F$15*(1-G$7)</f>
        <v>33660</v>
      </c>
      <c r="H9" s="8">
        <f>D9+D9*$D$16</f>
        <v>16531.900000000001</v>
      </c>
      <c r="I9" s="8">
        <f>E9+E9*$D$16</f>
        <v>15661.8</v>
      </c>
      <c r="J9" s="8">
        <f>F9+F9*$D$16</f>
        <v>40148.9</v>
      </c>
      <c r="K9" s="8">
        <f>G9+G9*$D$16</f>
        <v>38035.800000000003</v>
      </c>
    </row>
    <row r="10" spans="2:11" x14ac:dyDescent="0.25">
      <c r="B10" s="9" t="s">
        <v>7</v>
      </c>
      <c r="C10" s="3">
        <v>15</v>
      </c>
      <c r="D10" s="8">
        <f>$C10*$D$15*(1-D$7)</f>
        <v>9975</v>
      </c>
      <c r="E10" s="8">
        <f>$C10*$D$15*(1-E$7)</f>
        <v>9450</v>
      </c>
      <c r="F10" s="8">
        <f>$C10*$F$15*(1-F$7)</f>
        <v>24225</v>
      </c>
      <c r="G10" s="8">
        <f>$C10*$F$15*(1-G$7)</f>
        <v>22950</v>
      </c>
      <c r="H10" s="8">
        <f>D10+D10*$D$16</f>
        <v>11271.75</v>
      </c>
      <c r="I10" s="8">
        <f>E10+E10*$D$16</f>
        <v>10678.5</v>
      </c>
      <c r="J10" s="8">
        <f>F10+F10*$D$16</f>
        <v>27374.25</v>
      </c>
      <c r="K10" s="8">
        <f>G10+G10*$D$16</f>
        <v>25933.5</v>
      </c>
    </row>
    <row r="11" spans="2:11" x14ac:dyDescent="0.25">
      <c r="B11" s="9" t="s">
        <v>8</v>
      </c>
      <c r="C11" s="3">
        <v>22</v>
      </c>
      <c r="D11" s="8">
        <f>$C11*$D$15*(1-D$7)</f>
        <v>14630</v>
      </c>
      <c r="E11" s="8">
        <f>$C11*$D$15*(1-E$7)</f>
        <v>13860</v>
      </c>
      <c r="F11" s="8">
        <f>$C11*$F$15*(1-F$7)</f>
        <v>35530</v>
      </c>
      <c r="G11" s="8">
        <f>$C11*$F$15*(1-G$7)</f>
        <v>33660</v>
      </c>
      <c r="H11" s="8">
        <f>D11+D11*$D$16</f>
        <v>16531.900000000001</v>
      </c>
      <c r="I11" s="8">
        <f>E11+E11*$D$16</f>
        <v>15661.8</v>
      </c>
      <c r="J11" s="8">
        <f>F11+F11*$D$16</f>
        <v>40148.9</v>
      </c>
      <c r="K11" s="8">
        <f>G11+G11*$D$16</f>
        <v>38035.800000000003</v>
      </c>
    </row>
    <row r="12" spans="2:11" x14ac:dyDescent="0.25">
      <c r="B12" s="9" t="s">
        <v>9</v>
      </c>
      <c r="C12" s="3">
        <v>30</v>
      </c>
      <c r="D12" s="8">
        <f>$C12*$D$15*(1-D$7)</f>
        <v>19950</v>
      </c>
      <c r="E12" s="8">
        <f>$C12*$D$15*(1-E$7)</f>
        <v>18900</v>
      </c>
      <c r="F12" s="8">
        <f>$C12*$F$15*(1-F$7)</f>
        <v>48450</v>
      </c>
      <c r="G12" s="8">
        <f>$C12*$F$15*(1-G$7)</f>
        <v>45900</v>
      </c>
      <c r="H12" s="8">
        <f>D12+D12*$D$16</f>
        <v>22543.5</v>
      </c>
      <c r="I12" s="8">
        <f>E12+E12*$D$16</f>
        <v>21357</v>
      </c>
      <c r="J12" s="8">
        <f>F12+F12*$D$16</f>
        <v>54748.5</v>
      </c>
      <c r="K12" s="8">
        <f>G12+G12*$D$16</f>
        <v>51867</v>
      </c>
    </row>
    <row r="13" spans="2:11" x14ac:dyDescent="0.25">
      <c r="D13" s="1"/>
      <c r="H13" s="1"/>
    </row>
    <row r="14" spans="2:11" x14ac:dyDescent="0.25">
      <c r="C14" s="13"/>
      <c r="D14" s="16" t="s">
        <v>3</v>
      </c>
      <c r="E14" s="16"/>
      <c r="F14" s="16" t="s">
        <v>4</v>
      </c>
      <c r="G14" s="16"/>
    </row>
    <row r="15" spans="2:11" x14ac:dyDescent="0.25">
      <c r="C15" s="13" t="s">
        <v>1</v>
      </c>
      <c r="D15" s="11">
        <v>700</v>
      </c>
      <c r="E15" s="11"/>
      <c r="F15" s="11">
        <v>1700</v>
      </c>
      <c r="G15" s="11"/>
    </row>
    <row r="16" spans="2:11" x14ac:dyDescent="0.25">
      <c r="C16" s="13" t="s">
        <v>2</v>
      </c>
      <c r="D16" s="12">
        <v>0.13</v>
      </c>
      <c r="E16" s="12"/>
      <c r="F16" s="14"/>
      <c r="G16" s="15"/>
    </row>
    <row r="17" spans="7:7" x14ac:dyDescent="0.25">
      <c r="G17" s="2"/>
    </row>
  </sheetData>
  <mergeCells count="13">
    <mergeCell ref="D16:E16"/>
    <mergeCell ref="D14:E14"/>
    <mergeCell ref="D15:E15"/>
    <mergeCell ref="F14:G14"/>
    <mergeCell ref="F15:G15"/>
    <mergeCell ref="D4:G4"/>
    <mergeCell ref="H4:K4"/>
    <mergeCell ref="D5:E5"/>
    <mergeCell ref="F5:G5"/>
    <mergeCell ref="H5:I7"/>
    <mergeCell ref="J5:K7"/>
    <mergeCell ref="D6:E6"/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Torrejon</dc:creator>
  <cp:lastModifiedBy>Cristian Torrejon</cp:lastModifiedBy>
  <dcterms:created xsi:type="dcterms:W3CDTF">2019-01-24T14:35:39Z</dcterms:created>
  <dcterms:modified xsi:type="dcterms:W3CDTF">2019-01-24T14:58:53Z</dcterms:modified>
</cp:coreProperties>
</file>