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mu\Dropbox\MY PC\10. Research Hub\Courses\14. Best Worst Method\"/>
    </mc:Choice>
  </mc:AlternateContent>
  <bookViews>
    <workbookView xWindow="-108" yWindow="-108" windowWidth="19416" windowHeight="10560"/>
  </bookViews>
  <sheets>
    <sheet name="MCD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I5" i="1"/>
  <c r="J5" i="1"/>
  <c r="I6" i="1"/>
  <c r="J6" i="1"/>
  <c r="I7" i="1"/>
  <c r="J7" i="1"/>
  <c r="I8" i="1"/>
  <c r="I9" i="1" s="1"/>
  <c r="J8" i="1"/>
  <c r="J9" i="1" s="1"/>
  <c r="H8" i="1"/>
  <c r="H9" i="1" s="1"/>
  <c r="H7" i="1"/>
  <c r="H6" i="1"/>
  <c r="H5" i="1"/>
  <c r="H4" i="1"/>
  <c r="I3" i="1"/>
  <c r="J3" i="1"/>
  <c r="H3" i="1"/>
  <c r="C9" i="1"/>
  <c r="E9" i="1"/>
  <c r="F9" i="1"/>
  <c r="D9" i="1"/>
</calcChain>
</file>

<file path=xl/sharedStrings.xml><?xml version="1.0" encoding="utf-8"?>
<sst xmlns="http://schemas.openxmlformats.org/spreadsheetml/2006/main" count="32" uniqueCount="25">
  <si>
    <t>Criteria</t>
  </si>
  <si>
    <t>Quality</t>
  </si>
  <si>
    <t>Price</t>
  </si>
  <si>
    <t>Comfort</t>
  </si>
  <si>
    <t>Safety</t>
  </si>
  <si>
    <t>Style</t>
  </si>
  <si>
    <t>C1</t>
  </si>
  <si>
    <t>C2</t>
  </si>
  <si>
    <t>C3</t>
  </si>
  <si>
    <t>C4</t>
  </si>
  <si>
    <t>C5</t>
  </si>
  <si>
    <t>Samsung S20</t>
  </si>
  <si>
    <t>Iphone 12</t>
  </si>
  <si>
    <t>Extremely poor</t>
  </si>
  <si>
    <t>Extremely good</t>
  </si>
  <si>
    <t>Average</t>
  </si>
  <si>
    <t>Rating sacle</t>
  </si>
  <si>
    <t>C6</t>
  </si>
  <si>
    <t>Camera</t>
  </si>
  <si>
    <t>Multi-Criteria Decision-Making (MCDM)</t>
  </si>
  <si>
    <t>Nokia 9</t>
  </si>
  <si>
    <t>A1</t>
  </si>
  <si>
    <t>A2</t>
  </si>
  <si>
    <t>A3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</si>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</sst>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Border="1"/>
    <xf numFmtId="0" fontId="0" fillId="0" borderId="0" xfId="0" applyBorder="1"/>
    <xf numFmtId="0" fontId="2" fillId="3" borderId="0" xfId="0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0" fontId="0" fillId="4" borderId="0" xfId="0" applyFill="1"/>
    <xf numFmtId="0" fontId="2" fillId="5" borderId="0" xfId="0" applyFont="1" applyFill="1"/>
    <xf numFmtId="164" fontId="0" fillId="5" borderId="0" xfId="0" applyNumberFormat="1" applyFill="1"/>
    <xf numFmtId="164" fontId="0" fillId="4" borderId="0" xfId="0" applyNumberFormat="1" applyFill="1"/>
    <xf numFmtId="0" fontId="2" fillId="3" borderId="0" xfId="0" applyFont="1" applyFill="1" applyAlignment="1">
      <alignment horizontal="center" vertical="center"/>
    </xf>
    <xf numFmtId="164" fontId="0" fillId="0" borderId="0" xfId="0" applyNumberFormat="1"/>
    <xf numFmtId="164" fontId="0" fillId="3" borderId="0" xfId="0" applyNumberFormat="1" applyFill="1"/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C22" sqref="C22"/>
    </sheetView>
  </sheetViews>
  <sheetFormatPr defaultRowHeight="14.4" x14ac:dyDescent="0.3"/>
  <cols>
    <col min="1" max="1" width="4.44140625" customWidth="1"/>
    <col min="2" max="3" width="11.44140625" customWidth="1"/>
    <col min="4" max="4" width="13.88671875" style="12" customWidth="1"/>
    <col min="5" max="5" width="13.21875" style="12" customWidth="1"/>
    <col min="6" max="6" width="11" style="12" customWidth="1"/>
    <col min="7" max="7" width="2.33203125" style="12" customWidth="1"/>
    <col min="8" max="8" width="12.44140625" customWidth="1"/>
    <col min="9" max="9" width="11.44140625" customWidth="1"/>
    <col min="10" max="10" width="11.109375" customWidth="1"/>
    <col min="12" max="12" width="17.44140625" customWidth="1"/>
  </cols>
  <sheetData>
    <row r="1" spans="1:14" x14ac:dyDescent="0.3">
      <c r="D1" s="12" t="s">
        <v>21</v>
      </c>
      <c r="E1" s="12" t="s">
        <v>22</v>
      </c>
      <c r="F1" s="12" t="s">
        <v>23</v>
      </c>
      <c r="H1" s="12" t="s">
        <v>21</v>
      </c>
      <c r="I1" s="12" t="s">
        <v>22</v>
      </c>
      <c r="J1" s="12" t="s">
        <v>23</v>
      </c>
    </row>
    <row r="2" spans="1:14" s="1" customFormat="1" ht="15.6" x14ac:dyDescent="0.3">
      <c r="B2" s="10" t="s">
        <v>0</v>
      </c>
      <c r="C2" s="16" t="s">
        <v>24</v>
      </c>
      <c r="D2" s="13" t="s">
        <v>11</v>
      </c>
      <c r="E2" s="13" t="s">
        <v>12</v>
      </c>
      <c r="F2" s="13" t="s">
        <v>20</v>
      </c>
      <c r="G2" s="13"/>
      <c r="H2" s="19" t="s">
        <v>11</v>
      </c>
      <c r="I2" s="19" t="s">
        <v>12</v>
      </c>
      <c r="J2" s="19" t="s">
        <v>20</v>
      </c>
      <c r="K2" s="22" t="s">
        <v>19</v>
      </c>
      <c r="L2" s="22"/>
      <c r="M2" s="22"/>
      <c r="N2" s="22"/>
    </row>
    <row r="3" spans="1:14" ht="15" thickBot="1" x14ac:dyDescent="0.35">
      <c r="A3" t="s">
        <v>6</v>
      </c>
      <c r="B3" s="11" t="s">
        <v>1</v>
      </c>
      <c r="C3" s="17">
        <v>0.25</v>
      </c>
      <c r="D3" s="12">
        <v>7</v>
      </c>
      <c r="E3" s="12">
        <v>8</v>
      </c>
      <c r="F3" s="12">
        <v>6</v>
      </c>
      <c r="H3" s="20">
        <f>$C$3*D3</f>
        <v>1.75</v>
      </c>
      <c r="I3" s="20">
        <f t="shared" ref="I3:J3" si="0">$C$3*E3</f>
        <v>2</v>
      </c>
      <c r="J3" s="20">
        <f t="shared" si="0"/>
        <v>1.5</v>
      </c>
      <c r="K3" s="8"/>
      <c r="L3" s="9"/>
      <c r="M3" s="9"/>
    </row>
    <row r="4" spans="1:14" x14ac:dyDescent="0.3">
      <c r="A4" t="s">
        <v>7</v>
      </c>
      <c r="B4" s="11" t="s">
        <v>2</v>
      </c>
      <c r="C4" s="17">
        <v>0.4</v>
      </c>
      <c r="D4" s="12">
        <v>8</v>
      </c>
      <c r="E4" s="12">
        <v>5</v>
      </c>
      <c r="F4" s="12">
        <v>6</v>
      </c>
      <c r="H4" s="20">
        <f>$C$4*D4</f>
        <v>3.2</v>
      </c>
      <c r="I4" s="20">
        <f t="shared" ref="I4:J4" si="1">$C$4*E4</f>
        <v>2</v>
      </c>
      <c r="J4" s="20">
        <f t="shared" si="1"/>
        <v>2.4000000000000004</v>
      </c>
      <c r="K4" s="2" t="s">
        <v>16</v>
      </c>
      <c r="L4" s="3"/>
      <c r="M4" s="9"/>
    </row>
    <row r="5" spans="1:14" x14ac:dyDescent="0.3">
      <c r="A5" t="s">
        <v>8</v>
      </c>
      <c r="B5" s="11" t="s">
        <v>3</v>
      </c>
      <c r="C5" s="17">
        <v>0.05</v>
      </c>
      <c r="D5" s="12">
        <v>7</v>
      </c>
      <c r="E5" s="12">
        <v>9</v>
      </c>
      <c r="F5" s="12">
        <v>7</v>
      </c>
      <c r="H5" s="20">
        <f>$C$5*D5</f>
        <v>0.35000000000000003</v>
      </c>
      <c r="I5" s="20">
        <f t="shared" ref="I5:J5" si="2">$C$5*E5</f>
        <v>0.45</v>
      </c>
      <c r="J5" s="20">
        <f t="shared" si="2"/>
        <v>0.35000000000000003</v>
      </c>
      <c r="K5" s="4">
        <v>1</v>
      </c>
      <c r="L5" s="5" t="s">
        <v>13</v>
      </c>
      <c r="M5" s="9"/>
    </row>
    <row r="6" spans="1:14" x14ac:dyDescent="0.3">
      <c r="A6" t="s">
        <v>9</v>
      </c>
      <c r="B6" s="11" t="s">
        <v>4</v>
      </c>
      <c r="C6" s="17">
        <v>0.05</v>
      </c>
      <c r="D6" s="12">
        <v>7</v>
      </c>
      <c r="E6" s="12">
        <v>8</v>
      </c>
      <c r="F6" s="12">
        <v>4</v>
      </c>
      <c r="H6" s="20">
        <f>$C$6*D6</f>
        <v>0.35000000000000003</v>
      </c>
      <c r="I6" s="20">
        <f t="shared" ref="I6:J6" si="3">$C$6*E6</f>
        <v>0.4</v>
      </c>
      <c r="J6" s="20">
        <f t="shared" si="3"/>
        <v>0.2</v>
      </c>
      <c r="K6" s="4">
        <v>5</v>
      </c>
      <c r="L6" s="5" t="s">
        <v>15</v>
      </c>
      <c r="M6" s="9"/>
    </row>
    <row r="7" spans="1:14" ht="15" thickBot="1" x14ac:dyDescent="0.35">
      <c r="A7" t="s">
        <v>10</v>
      </c>
      <c r="B7" s="11" t="s">
        <v>5</v>
      </c>
      <c r="C7" s="17">
        <v>0.05</v>
      </c>
      <c r="D7" s="12">
        <v>7</v>
      </c>
      <c r="E7" s="12">
        <v>9</v>
      </c>
      <c r="F7" s="12">
        <v>6</v>
      </c>
      <c r="H7" s="20">
        <f>$C$7*D7</f>
        <v>0.35000000000000003</v>
      </c>
      <c r="I7" s="20">
        <f t="shared" ref="I7:J7" si="4">$C$7*E7</f>
        <v>0.45</v>
      </c>
      <c r="J7" s="20">
        <f t="shared" si="4"/>
        <v>0.30000000000000004</v>
      </c>
      <c r="K7" s="6">
        <v>9</v>
      </c>
      <c r="L7" s="7" t="s">
        <v>14</v>
      </c>
      <c r="M7" s="9"/>
    </row>
    <row r="8" spans="1:14" x14ac:dyDescent="0.3">
      <c r="A8" t="s">
        <v>17</v>
      </c>
      <c r="B8" s="11" t="s">
        <v>18</v>
      </c>
      <c r="C8" s="17">
        <v>0.2</v>
      </c>
      <c r="D8" s="12">
        <v>8</v>
      </c>
      <c r="E8" s="12">
        <v>9</v>
      </c>
      <c r="F8" s="12">
        <v>6</v>
      </c>
      <c r="H8" s="20">
        <f>$C$8*D8</f>
        <v>1.6</v>
      </c>
      <c r="I8" s="20">
        <f t="shared" ref="I8:J8" si="5">$C$8*E8</f>
        <v>1.8</v>
      </c>
      <c r="J8" s="20">
        <f t="shared" si="5"/>
        <v>1.2000000000000002</v>
      </c>
      <c r="K8" s="9"/>
      <c r="L8" s="9"/>
      <c r="M8" s="9"/>
    </row>
    <row r="9" spans="1:14" x14ac:dyDescent="0.3">
      <c r="B9" s="15" t="s">
        <v>15</v>
      </c>
      <c r="C9" s="18">
        <f>SUM(C3:C8)</f>
        <v>1.0000000000000002</v>
      </c>
      <c r="D9" s="14">
        <f>AVERAGE(D3:D8)</f>
        <v>7.333333333333333</v>
      </c>
      <c r="E9" s="14">
        <f t="shared" ref="E9:F9" si="6">AVERAGE(E3:E8)</f>
        <v>8</v>
      </c>
      <c r="F9" s="14">
        <f t="shared" si="6"/>
        <v>5.833333333333333</v>
      </c>
      <c r="G9" s="14"/>
      <c r="H9" s="21">
        <f>AVERAGE(H3:H8)</f>
        <v>1.2666666666666666</v>
      </c>
      <c r="I9" s="21">
        <f t="shared" ref="I9:J9" si="7">AVERAGE(I3:I8)</f>
        <v>1.1833333333333333</v>
      </c>
      <c r="J9" s="21">
        <f t="shared" si="7"/>
        <v>0.9916666666666667</v>
      </c>
      <c r="K9" s="9"/>
      <c r="L9" s="9"/>
      <c r="M9" s="9"/>
    </row>
  </sheetData>
  <mergeCells count="1">
    <mergeCell ref="K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Ziaul Haque Munim</dc:creator>
  <cp:lastModifiedBy>Ziaul Haque Munim</cp:lastModifiedBy>
  <dcterms:created xsi:type="dcterms:W3CDTF">2015-06-05T18:17:20Z</dcterms:created>
  <dcterms:modified xsi:type="dcterms:W3CDTF">2021-04-20T16:32:02Z</dcterms:modified>
</cp:coreProperties>
</file>